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2450" firstSheet="45" activeTab="47"/>
  </bookViews>
  <sheets>
    <sheet name="Белоб 8" sheetId="1" r:id="rId1"/>
    <sheet name="Калинина 7" sheetId="2" r:id="rId2"/>
    <sheet name="Кост 10б" sheetId="3" r:id="rId3"/>
    <sheet name="Костычева 5" sheetId="4" r:id="rId4"/>
    <sheet name="Костычева 7" sheetId="5" r:id="rId5"/>
    <sheet name="Левитана 12" sheetId="6" r:id="rId6"/>
    <sheet name="Левитана 14" sheetId="7" r:id="rId7"/>
    <sheet name="Левитана 17" sheetId="8" r:id="rId8"/>
    <sheet name="Левитана 20" sheetId="9" r:id="rId9"/>
    <sheet name="Помяловского 22" sheetId="10" r:id="rId10"/>
    <sheet name="Помяловского, 28" sheetId="11" r:id="rId11"/>
    <sheet name="Помяловского 30" sheetId="12" r:id="rId12"/>
    <sheet name="Помяловского 32" sheetId="13" r:id="rId13"/>
    <sheet name="Радужный 113" sheetId="14" r:id="rId14"/>
    <sheet name="Радужный 114" sheetId="15" r:id="rId15"/>
    <sheet name="Радужный 115" sheetId="16" r:id="rId16"/>
    <sheet name="Радужный 116" sheetId="17" r:id="rId17"/>
    <sheet name="Радужный 117" sheetId="18" r:id="rId18"/>
    <sheet name="Радужный 118" sheetId="19" r:id="rId19"/>
    <sheet name="радужный 118а" sheetId="20" r:id="rId20"/>
    <sheet name="радужный 119" sheetId="21" r:id="rId21"/>
    <sheet name="радужный 121" sheetId="22" r:id="rId22"/>
    <sheet name="Радужный 122" sheetId="23" r:id="rId23"/>
    <sheet name="Радужный 123" sheetId="24" r:id="rId24"/>
    <sheet name="Радужный 33" sheetId="25" r:id="rId25"/>
    <sheet name="Радужный 34" sheetId="26" r:id="rId26"/>
    <sheet name="Радужный 35" sheetId="27" r:id="rId27"/>
    <sheet name="Радужный 36" sheetId="28" r:id="rId28"/>
    <sheet name="Радужный 37" sheetId="29" r:id="rId29"/>
    <sheet name="Радужный 43" sheetId="30" r:id="rId30"/>
    <sheet name="Радужный 44" sheetId="31" r:id="rId31"/>
    <sheet name="Радужный 46" sheetId="32" r:id="rId32"/>
    <sheet name="Радужный 67" sheetId="33" r:id="rId33"/>
    <sheet name="Радужный 71" sheetId="34" r:id="rId34"/>
    <sheet name="Радужный 72" sheetId="35" r:id="rId35"/>
    <sheet name="Радужный 73" sheetId="36" r:id="rId36"/>
    <sheet name="Радужный 74" sheetId="37" r:id="rId37"/>
    <sheet name="Радужный 75" sheetId="38" r:id="rId38"/>
    <sheet name="Радужный 76" sheetId="39" r:id="rId39"/>
    <sheet name="Радужный 78" sheetId="40" r:id="rId40"/>
    <sheet name="Радужный 80" sheetId="41" r:id="rId41"/>
    <sheet name="Радужный 34 в" sheetId="42" r:id="rId42"/>
    <sheet name="Лерм 341" sheetId="43" r:id="rId43"/>
    <sheet name="Радужный 112" sheetId="44" r:id="rId44"/>
    <sheet name="Гончарова 10" sheetId="45" r:id="rId45"/>
    <sheet name="Лермонтова 341-1" sheetId="46" r:id="rId46"/>
    <sheet name="Помяловского 1-б" sheetId="47" r:id="rId47"/>
    <sheet name="Академика Курчатова, 7" sheetId="48" r:id="rId48"/>
  </sheets>
  <definedNames/>
  <calcPr fullCalcOnLoad="1"/>
</workbook>
</file>

<file path=xl/sharedStrings.xml><?xml version="1.0" encoding="utf-8"?>
<sst xmlns="http://schemas.openxmlformats.org/spreadsheetml/2006/main" count="5736" uniqueCount="375">
  <si>
    <t>№ пп</t>
  </si>
  <si>
    <t>Наименование</t>
  </si>
  <si>
    <t>Сумма</t>
  </si>
  <si>
    <t>руб.</t>
  </si>
  <si>
    <t xml:space="preserve"> Информация о наличие претензий по качеству выполненных работ (оказанных услуг).</t>
  </si>
  <si>
    <t>Кол-во поступивших претензий, (ед.)</t>
  </si>
  <si>
    <t>Кол-во удовлетворенных претензий, (ед.)</t>
  </si>
  <si>
    <t>Кол-во претензий, в удовлетворен  которых отказано, (ед.).</t>
  </si>
  <si>
    <t>Сумма произведенного перерасчета, руб.</t>
  </si>
  <si>
    <t>Ед.</t>
  </si>
  <si>
    <t>Кол-во претензий, в удовлетворении  которых отказано, (ед.).</t>
  </si>
  <si>
    <t xml:space="preserve"> Информация о ведении претензионно-исковой работы в отношении потребителей-должников</t>
  </si>
  <si>
    <t>Направлено претензий потребителям-должникам, (ед.)</t>
  </si>
  <si>
    <t>Направлено исковых заявлений, (ед.)</t>
  </si>
  <si>
    <t>Получено денежных средств по результатам претензионно-исковой работы, руб.</t>
  </si>
  <si>
    <t>Юсупова С.В.</t>
  </si>
  <si>
    <t>№</t>
  </si>
  <si>
    <t>содержание корта</t>
  </si>
  <si>
    <t>Информация о наличие претензий по качеству предоставленных коммунальных услуг</t>
  </si>
  <si>
    <t>Усенко С.Н.</t>
  </si>
  <si>
    <t>ед. изм.</t>
  </si>
  <si>
    <t>Утверждаю:</t>
  </si>
  <si>
    <t>Генеральный директор ООО "Холдинг-Радужный"</t>
  </si>
  <si>
    <t>_______________</t>
  </si>
  <si>
    <t>услуги управления</t>
  </si>
  <si>
    <t>коммунальные ресурсы в целях содержания общего имущества МКД</t>
  </si>
  <si>
    <t>Общая  площадь жилых и нежилых помещений  МКД ( кв.м.)</t>
  </si>
  <si>
    <t>Содержание конструктивных элементов дома</t>
  </si>
  <si>
    <t>Содержание внутридомовых инженерных систем</t>
  </si>
  <si>
    <t>Работы по санитарному содержанию помещений, входящих в состав общего имущества дома и придомовой территории</t>
  </si>
  <si>
    <t>Выполненные работы и услуги по текущему ремонту:</t>
  </si>
  <si>
    <t>Поступило денежных средств за возмездное использование общего имущества МКД</t>
  </si>
  <si>
    <t xml:space="preserve"> коммунальные ресурсы в целях содержания общего имущества МКД</t>
  </si>
  <si>
    <t>Главный бухгалтер ООО "Холдинг-Радужный"</t>
  </si>
  <si>
    <t>Главный инженер ООО "Холдинг-Радужный"</t>
  </si>
  <si>
    <t>Столяренко А.В.</t>
  </si>
  <si>
    <t>Ведущий экономист ООО "Холдинг-Радужный"</t>
  </si>
  <si>
    <t>_______________ Смирнова Л.Ю.</t>
  </si>
  <si>
    <t>№  10-б</t>
  </si>
  <si>
    <t>№ 5</t>
  </si>
  <si>
    <t>№ 12</t>
  </si>
  <si>
    <t>№ 14</t>
  </si>
  <si>
    <t>№ 17</t>
  </si>
  <si>
    <t>№ 20</t>
  </si>
  <si>
    <t>№ 22</t>
  </si>
  <si>
    <t>№ 30</t>
  </si>
  <si>
    <t>№ 32</t>
  </si>
  <si>
    <t>№ 114</t>
  </si>
  <si>
    <t>№ 115</t>
  </si>
  <si>
    <t>№ 116</t>
  </si>
  <si>
    <t>№ 117</t>
  </si>
  <si>
    <t xml:space="preserve">МКД, расположенного по адресу: </t>
  </si>
  <si>
    <t>мкр. Радужный</t>
  </si>
  <si>
    <t>№ 118</t>
  </si>
  <si>
    <t>№ 118-а</t>
  </si>
  <si>
    <t>№ 119</t>
  </si>
  <si>
    <t>№ 121</t>
  </si>
  <si>
    <t>№ 122</t>
  </si>
  <si>
    <t>№ 123</t>
  </si>
  <si>
    <t>№ 33</t>
  </si>
  <si>
    <t>№ 34</t>
  </si>
  <si>
    <t>№ 36</t>
  </si>
  <si>
    <t>№ 35</t>
  </si>
  <si>
    <t>№ 37</t>
  </si>
  <si>
    <t xml:space="preserve">№ 43 </t>
  </si>
  <si>
    <t>№ 44</t>
  </si>
  <si>
    <t>№ 46</t>
  </si>
  <si>
    <t>№ 67</t>
  </si>
  <si>
    <t>№ 71</t>
  </si>
  <si>
    <t>№ 72</t>
  </si>
  <si>
    <t>№ 73</t>
  </si>
  <si>
    <t xml:space="preserve">№ 74 </t>
  </si>
  <si>
    <t>№ 75</t>
  </si>
  <si>
    <t>№ 80</t>
  </si>
  <si>
    <t xml:space="preserve">№ 34в </t>
  </si>
  <si>
    <t>№ 76</t>
  </si>
  <si>
    <t>ул. Костычева</t>
  </si>
  <si>
    <t>№  7</t>
  </si>
  <si>
    <t>ул. Помяловского</t>
  </si>
  <si>
    <t>№ 28</t>
  </si>
  <si>
    <t>№ 113</t>
  </si>
  <si>
    <t>№ 78</t>
  </si>
  <si>
    <t>№ 112</t>
  </si>
  <si>
    <t>№ 1-б</t>
  </si>
  <si>
    <t>ул. Лермонтова</t>
  </si>
  <si>
    <t>№ 341/2/3/4/5/6</t>
  </si>
  <si>
    <t xml:space="preserve"> Средний тариф на 1 м кв </t>
  </si>
  <si>
    <t>содержание МКД</t>
  </si>
  <si>
    <t>услуги управления МКД</t>
  </si>
  <si>
    <t>дополнительные услуги</t>
  </si>
  <si>
    <t>Получено денежных средств от собственников/нанимателей помещений, в том числе:</t>
  </si>
  <si>
    <t>Задолженность на начало периода всего:</t>
  </si>
  <si>
    <t>Задолженность  на конец отчетного периода, всего:</t>
  </si>
  <si>
    <t>Фактически выполнено работ за отчетный период всего, в том числе:</t>
  </si>
  <si>
    <t>Вознаграждение управляющей компании в размере 11% от суммы, начисленной по статье "текущий ремонт"</t>
  </si>
  <si>
    <t>Задолженность собственников/нанимателей помещенией по статье "текущий ремонт" на 01.01.2021 г.</t>
  </si>
  <si>
    <t>Переходящий остаток денежных средств по статье "текущий ремонт" на 01.01.2021г.</t>
  </si>
  <si>
    <t>Начислено за услуги содержание, управление, дополнительные услуги, в том числе:</t>
  </si>
  <si>
    <t>Итого</t>
  </si>
  <si>
    <t>ул. Академика Курчатова</t>
  </si>
  <si>
    <t>Поступило денежных средств от собственников/нанимателей помещенией по статье "текущий ремонт" за 2021 г.</t>
  </si>
  <si>
    <t xml:space="preserve">Начислено за 2021г. по статье "текущий ремонт" </t>
  </si>
  <si>
    <t>Отчет об использовании средств со статьи "текущий ремонт" за 2021г.</t>
  </si>
  <si>
    <t>Задолженность собственников/нанимателей помещенией по статье "текущий ремонт" на 01.01.2022 г.</t>
  </si>
  <si>
    <t>Переходящий остаток денежных средств по статье "текущий ремонт" на 01.01.2022г.</t>
  </si>
  <si>
    <t>Вознаграждение совету дома</t>
  </si>
  <si>
    <t xml:space="preserve">Отчет об исполнении договора управления </t>
  </si>
  <si>
    <t>за период</t>
  </si>
  <si>
    <t>01.01.2021г.</t>
  </si>
  <si>
    <t>31.12.2021г.</t>
  </si>
  <si>
    <t>ул. Гончарова</t>
  </si>
  <si>
    <t>№  10</t>
  </si>
  <si>
    <t>01.02.2021г.</t>
  </si>
  <si>
    <t>№  341/1</t>
  </si>
  <si>
    <t>01.09.2021г.</t>
  </si>
  <si>
    <t>ул. Белобородова</t>
  </si>
  <si>
    <t>№  8/1,8/2,8/3,8/4</t>
  </si>
  <si>
    <t>ул. Калинина</t>
  </si>
  <si>
    <t xml:space="preserve">ул. Костычева </t>
  </si>
  <si>
    <t>ул. Левитана</t>
  </si>
  <si>
    <t xml:space="preserve"> ул. Левитана</t>
  </si>
  <si>
    <t>МКД, расположенного по адресу:</t>
  </si>
  <si>
    <t>ремонтные работы при подготовке ИТП к отопительному сезону</t>
  </si>
  <si>
    <t>посадка цветочной рассады, прополка, полив клумб</t>
  </si>
  <si>
    <t>рассада цветочная</t>
  </si>
  <si>
    <t>установка клумб (30 шт)</t>
  </si>
  <si>
    <t>очистка внутридворовой территории с внутри квартальными проездами от снега спецтехникой</t>
  </si>
  <si>
    <t xml:space="preserve">вывоз снега после очистки внутридворовой территории с внутри квартальными проездами </t>
  </si>
  <si>
    <t>поставка чернозема</t>
  </si>
  <si>
    <t>покраска ограждения д. площадки, бордюров</t>
  </si>
  <si>
    <t>покраска детской площадки, подпорной стены</t>
  </si>
  <si>
    <t>покраска ступеней</t>
  </si>
  <si>
    <t>поверка теплосчетчиков</t>
  </si>
  <si>
    <t>замена стеклопакета</t>
  </si>
  <si>
    <t>замена светильников</t>
  </si>
  <si>
    <t>замена доводчика</t>
  </si>
  <si>
    <t>установка турбодефлекторов</t>
  </si>
  <si>
    <t xml:space="preserve">
Замена ППКОП охранной сигнализавции</t>
  </si>
  <si>
    <t xml:space="preserve">
Замена блока питания охранной сигнализавции</t>
  </si>
  <si>
    <t>косметический ремонт 1 и 2 подъездов</t>
  </si>
  <si>
    <t>ремонт кровли</t>
  </si>
  <si>
    <t>замена стальных кранов d15,25 при ремонте ИТП</t>
  </si>
  <si>
    <t>оценка соответствия лифта</t>
  </si>
  <si>
    <t>ремонт межпанельных швов кв. 17, 32</t>
  </si>
  <si>
    <t>ремонт межпанельного шва и утепление стены кв. 1</t>
  </si>
  <si>
    <t>ремонт деформационного термошва</t>
  </si>
  <si>
    <t>обследование прибора учета ТЭ, настройка, юстировка, запуск в рабоиу</t>
  </si>
  <si>
    <t>ремонтные работы при подготовке  ИТП к зимней эксплуатации</t>
  </si>
  <si>
    <t>ремонт межпанельных швов кв. 2</t>
  </si>
  <si>
    <t>обследование прибора учета ТЭ ,корректировка</t>
  </si>
  <si>
    <t>поверка прибора учета ТЭ, датчиков температуры</t>
  </si>
  <si>
    <t>замена общедомового стояка канализации в кв. 16,20</t>
  </si>
  <si>
    <t>валка аварийных деревьев</t>
  </si>
  <si>
    <t>установка клумб (15 шт)</t>
  </si>
  <si>
    <t>ремонт подъезда № 4</t>
  </si>
  <si>
    <t>замена общедомового канализационного стояка в кв. № 33</t>
  </si>
  <si>
    <t>установка ограждений газонов</t>
  </si>
  <si>
    <t>обрезка деревьев</t>
  </si>
  <si>
    <t xml:space="preserve">косметический ремонт 1 подъезда </t>
  </si>
  <si>
    <t xml:space="preserve">косметический ремонт 2 подъезда </t>
  </si>
  <si>
    <t>установка  клумб (16шт)</t>
  </si>
  <si>
    <t>замена предохранителей ВРУ</t>
  </si>
  <si>
    <t>поверка термометров сопротивления</t>
  </si>
  <si>
    <t>ремонт охранно-пожарной сигнализации</t>
  </si>
  <si>
    <t>замена канализационных труб в подвале</t>
  </si>
  <si>
    <t>косметический ремонт подъезда № 1</t>
  </si>
  <si>
    <t>косметический ремонт подъезда №3</t>
  </si>
  <si>
    <t>замена насоса циркулярного</t>
  </si>
  <si>
    <t>капитальный ремонт общих систем электроснабжения (программа 30/70)</t>
  </si>
  <si>
    <t>замена регулятора температуры</t>
  </si>
  <si>
    <t>замена водостоков</t>
  </si>
  <si>
    <t>обследование прибора учета ТЭ , юстировка, прогонка, запуск в работу</t>
  </si>
  <si>
    <t>замена блока питания на приборе учета тепла</t>
  </si>
  <si>
    <t>подключение пожарной сигнализации с выводом на ПЦН</t>
  </si>
  <si>
    <t>ремонт пожарно-охранной сигнализации</t>
  </si>
  <si>
    <t>косметический ремонт подъезда 1 этажа и пожарной лестницы</t>
  </si>
  <si>
    <t>замена межтамбурных дверей</t>
  </si>
  <si>
    <t>замена трансформаторов в ВРУ по предписанию АО "Иркутскэнергосбыт"</t>
  </si>
  <si>
    <t xml:space="preserve">замена  полипропиленовых стояков гвс кв. 1,6,12,18,24  на медь </t>
  </si>
  <si>
    <t xml:space="preserve">замена  полипропиленовых стояков гвс кв. 1  на медь </t>
  </si>
  <si>
    <t xml:space="preserve">замена  полипропиленовых стояков гвс кв. 6  на медь </t>
  </si>
  <si>
    <t xml:space="preserve">замена  полипропиленовых стояков гвс кв. 2,7,13  на медь </t>
  </si>
  <si>
    <t xml:space="preserve">замена  полипропиленовых стояков гвс кв. 9,15  на медь </t>
  </si>
  <si>
    <t xml:space="preserve">замена  полипропиленовых стояков гвс кв.14  на медь </t>
  </si>
  <si>
    <t xml:space="preserve">замена  полипропиленовых стояков гвс кв.6,12,18,24  на медь </t>
  </si>
  <si>
    <t xml:space="preserve">замена  полипропиленовых стояков гвс кв.6,12,18  на медь </t>
  </si>
  <si>
    <t xml:space="preserve">замена  полипропиленовых стояков гвс кв.18,24  на медь </t>
  </si>
  <si>
    <t xml:space="preserve">замена  полипропиленовых стояков гвс кв.13,19,25  на медь </t>
  </si>
  <si>
    <t xml:space="preserve">замена  полипропиленовых стояков гвс кв.25,31  на медь </t>
  </si>
  <si>
    <t xml:space="preserve">замена  полипропиленовых стояков гвс кв.16,22,28,34,41,48  на медь </t>
  </si>
  <si>
    <t xml:space="preserve">замена  полипропиленовых стояков гвс кв.24,30  на медь </t>
  </si>
  <si>
    <t xml:space="preserve">замена  полипропиленовых стояков гвс кв.15,21  на медь </t>
  </si>
  <si>
    <t xml:space="preserve">замена  полипропиленовых стояков гвс кв.21,27  на медь </t>
  </si>
  <si>
    <t xml:space="preserve">замена  полипропиленовых стояков гвс кв.5,11,17,23,29  на медь </t>
  </si>
  <si>
    <t xml:space="preserve">замена  полипропиленовых стояков гвс кв.24,30,37на медь </t>
  </si>
  <si>
    <t>очистка кровли от снега и наледи</t>
  </si>
  <si>
    <t>ремонтные работы при подготовке ИТП к зимней эксплуатации</t>
  </si>
  <si>
    <t>Обследование прибора учета ТЭ, корректировка и настройка  коэффициентов, запуск в работу</t>
  </si>
  <si>
    <t>ремонт кровли над кв. 10</t>
  </si>
  <si>
    <t>ремонт розлива в подвале</t>
  </si>
  <si>
    <t>посадка цветочной рассады, прополка и полив клумб</t>
  </si>
  <si>
    <t>ремонт водостоков</t>
  </si>
  <si>
    <t>замена участков канализации</t>
  </si>
  <si>
    <t xml:space="preserve"> ремонт кровли над 39 кв.</t>
  </si>
  <si>
    <t>услуги автовышки при обследовании кровли и фасада</t>
  </si>
  <si>
    <t>установка вазонов</t>
  </si>
  <si>
    <t>контейнер для накопления ТКО (1шт)</t>
  </si>
  <si>
    <t>замена общедомового стояка гвс кв. 44</t>
  </si>
  <si>
    <t>устройство козырьков над приямками из поликарбоната</t>
  </si>
  <si>
    <t xml:space="preserve">замена общедомовых стояков </t>
  </si>
  <si>
    <t>ремонт ИТП при подготовке к зиме</t>
  </si>
  <si>
    <t>замена датчика давления</t>
  </si>
  <si>
    <t xml:space="preserve">услуги автовышки при ремонте кровли </t>
  </si>
  <si>
    <t>замена поворотных роликов на контейнерах для сбора ТКО 4 шт</t>
  </si>
  <si>
    <t>ремонт ИТП</t>
  </si>
  <si>
    <t>замена контейнера ТКО 1 шт</t>
  </si>
  <si>
    <t>ремонт межпанельных швов кв. 35</t>
  </si>
  <si>
    <t>ремонтные работы при подготовке ИТП № 1 к отопительному сезону</t>
  </si>
  <si>
    <t>Огнетушители порошковые в машинное отделение 2шт.</t>
  </si>
  <si>
    <t>замена клапана стального d 100 на вводе в ТП</t>
  </si>
  <si>
    <t>замена реверсивного  магнитного пускателя лифта</t>
  </si>
  <si>
    <t>установка табличек "выгул собак запрещен" 2 шт.</t>
  </si>
  <si>
    <t>установка табличек "выгул собак запрещен" 1 шт.</t>
  </si>
  <si>
    <t>замена стенда в подъезде</t>
  </si>
  <si>
    <t>формовочная обрезка деревьев</t>
  </si>
  <si>
    <t>замена и ремонт водостоков</t>
  </si>
  <si>
    <t>услуги автовышки при обследовании и ремонте кровли над кв. 10</t>
  </si>
  <si>
    <t>замена поликарбоната над входом в подвал</t>
  </si>
  <si>
    <t>вывоз снега после очистки кровли</t>
  </si>
  <si>
    <t>устройство ковриков при входе в подъезды</t>
  </si>
  <si>
    <t>замена светильников в подъезде</t>
  </si>
  <si>
    <t>устройство отмостки и козырька из поликарбоната</t>
  </si>
  <si>
    <t>ремонт перил 11 м</t>
  </si>
  <si>
    <t>ремонт системы видеонаблюдения (источник питания ST- 1213, ST-1215, жесткий диск), пусконаладочные работы</t>
  </si>
  <si>
    <t>услуги автовышки при ремонте кровли</t>
  </si>
  <si>
    <t xml:space="preserve">визуальное освидетельствование тех. Состояния строительных конструкций рамы проезда  </t>
  </si>
  <si>
    <t>ремонт арки</t>
  </si>
  <si>
    <t>ремонт ИТП 1 при подготовке к зиме</t>
  </si>
  <si>
    <t>ремонт ИТП 2 при подготовке к зиме</t>
  </si>
  <si>
    <t>замена поворотных роликов на контейнерах для сбора ТКО 8 шт</t>
  </si>
  <si>
    <t>утепление торца дома</t>
  </si>
  <si>
    <t>огнетушители порошковые в машинное отделение 3шт.</t>
  </si>
  <si>
    <t xml:space="preserve">
Обследование прибора ТЭМ-104 Ду 25 (настройка, юстировка, запуск в работу)Радужный 35/1</t>
  </si>
  <si>
    <t>огнетушитель порошковый в машинное отделение 1шт.</t>
  </si>
  <si>
    <t>замена элемента питания, сохранение архива, запуск в работу (ТУ 1,2)</t>
  </si>
  <si>
    <t>замена поворотных роликов на контейнерах для сбора ТКО 9 шт</t>
  </si>
  <si>
    <t>ремонтные работы при подготовке ИТП № 3 к отопительному сезону</t>
  </si>
  <si>
    <t>ремонтные работы при подготовке ИТП № 2 к отопительному сезону</t>
  </si>
  <si>
    <t>замена светильников LED в подъезде</t>
  </si>
  <si>
    <t>ремонт межпанельных швов кв. 65</t>
  </si>
  <si>
    <t>форморвочная обрезка и валка аварийных деревьев</t>
  </si>
  <si>
    <t>установка клумб (оплубка)</t>
  </si>
  <si>
    <t>восстановление измерительных каналов первичных преобразователей расхода 4 шт.</t>
  </si>
  <si>
    <t xml:space="preserve">
Обследование прибора ТЭМ-104 Ду 25 (настройка, юстировка, запуск в работу)</t>
  </si>
  <si>
    <t>огнетушители для машинного отделения</t>
  </si>
  <si>
    <t xml:space="preserve">замена вышедших из строя светильников </t>
  </si>
  <si>
    <t>ремонт межпанельных швов кв. 32</t>
  </si>
  <si>
    <t>установка клумб (10 шт)</t>
  </si>
  <si>
    <t>установка таблички "выгул собак запрещен"</t>
  </si>
  <si>
    <t>ремонт отмостки</t>
  </si>
  <si>
    <t>оценка соответствия лифтов 2 шт.</t>
  </si>
  <si>
    <t>ремонт межпанельных швов кв. 36</t>
  </si>
  <si>
    <t xml:space="preserve">изготовление таблички </t>
  </si>
  <si>
    <t>Диагностика, ремонт и поверка прибора учета ТЭ с заменой первичного преобразователя</t>
  </si>
  <si>
    <t>замена датчиков избыточного давления</t>
  </si>
  <si>
    <t>ремонт цоколя</t>
  </si>
  <si>
    <t>косметический ремонт подъезда № 2</t>
  </si>
  <si>
    <t>установка электросчетчиков ОДПУ, транформаторов тока, шины</t>
  </si>
  <si>
    <t>установка насоса вертикального многоступенчатого с ПЧ</t>
  </si>
  <si>
    <t>Услуги автовышки при ремонте ливневки кв. 33</t>
  </si>
  <si>
    <t>установка светодиодных светильников с датчиками в подъездах</t>
  </si>
  <si>
    <t>ремонт моноблока лифта</t>
  </si>
  <si>
    <t>замена трансформаторов тока в ВРУ по предписанию АО "Иркутскэнергосбыт"</t>
  </si>
  <si>
    <t>восстановление покрытия из поликарбоната над входом в подвал</t>
  </si>
  <si>
    <t>замена общедомового стояка горячего водоснабжения кв. 74,80</t>
  </si>
  <si>
    <t>ремонт примыкания балкона к фасаду кв 105,111</t>
  </si>
  <si>
    <t>замена общедомового стояка горячего водоснабжения кв. 18,24,30,36</t>
  </si>
  <si>
    <t>замена поворотных роликов на контейнерах для сбора ТКО 2 шт</t>
  </si>
  <si>
    <t>установка грязезащитного коврика при входе в подъезд</t>
  </si>
  <si>
    <t>замена общедомовых стояков гвс в кв. 77,83,89,95,100</t>
  </si>
  <si>
    <t>диагностика насосного оборудования</t>
  </si>
  <si>
    <t>установка межтамбурных дверей (2шт)</t>
  </si>
  <si>
    <t>замена насоса циркулярного 2шт.</t>
  </si>
  <si>
    <t>поверка прибора учета ТЭ</t>
  </si>
  <si>
    <t xml:space="preserve">установка ячеистого грязесборного коврика перед входной дверью 1 подъезд </t>
  </si>
  <si>
    <t>установка дорожки "Синтелон"</t>
  </si>
  <si>
    <t>установка покрытия антикаблук</t>
  </si>
  <si>
    <t>замена трансформаторов тока и автоматов в ВРУ по предписанию АО "Иркутскэнергосбыт"</t>
  </si>
  <si>
    <t>замена дверного полотна в тамбуре</t>
  </si>
  <si>
    <t>замена стояков гвс кв. 113,119,125</t>
  </si>
  <si>
    <t>установка урн (2шт)</t>
  </si>
  <si>
    <t>установка светильников с датчиками движения в подъездах 1 и 2</t>
  </si>
  <si>
    <t>косметический ремонт входов в подъезды 1 и 2</t>
  </si>
  <si>
    <t>замена дверных ручек 1 и 2 подъезд (незадымляемые переходы)</t>
  </si>
  <si>
    <t xml:space="preserve">докомплектация дверных ручек </t>
  </si>
  <si>
    <t>замена шаровых кранов на розливе гвс и хвс</t>
  </si>
  <si>
    <t xml:space="preserve">замена эл. счетчика и трансформатора </t>
  </si>
  <si>
    <t>341/2-6</t>
  </si>
  <si>
    <t>341/5</t>
  </si>
  <si>
    <t>замена плафона освещения купе кабины лифта</t>
  </si>
  <si>
    <t>341/4,5</t>
  </si>
  <si>
    <t>341/6</t>
  </si>
  <si>
    <t>косметический ремонт  подъезда № 6</t>
  </si>
  <si>
    <t>341/2</t>
  </si>
  <si>
    <t>монтаж видеонаблюдения</t>
  </si>
  <si>
    <t>замена почтовых ящиков</t>
  </si>
  <si>
    <t>341/2,3,4,5,6</t>
  </si>
  <si>
    <t>ремонт входных групп в подъезды</t>
  </si>
  <si>
    <t>косметический ремонт  подъезда № 2</t>
  </si>
  <si>
    <t>341/3,4</t>
  </si>
  <si>
    <t>341/5,6</t>
  </si>
  <si>
    <t>341/2,3</t>
  </si>
  <si>
    <t>ремонт подпорной стены</t>
  </si>
  <si>
    <t>341/3</t>
  </si>
  <si>
    <t>341 2-6 б/с</t>
  </si>
  <si>
    <t>341</t>
  </si>
  <si>
    <t>покраска детской площадки, ремонт деревяной горки, разметка парковочных карманов</t>
  </si>
  <si>
    <t>замена регулятора перепада давления AVP ДУ 50</t>
  </si>
  <si>
    <t>насос дренажный вихрь</t>
  </si>
  <si>
    <t>замена информационного стенда</t>
  </si>
  <si>
    <t>замена платы управления лифтами</t>
  </si>
  <si>
    <t>ремонт/восстановление пожарно-охранной сигнализации</t>
  </si>
  <si>
    <t>косметический ремонт 1 подъезда (1этаж)</t>
  </si>
  <si>
    <t>косметический ремонт 2 подъезда (1этаж)</t>
  </si>
  <si>
    <t>установка коврика Синтелон при входе в подъезд</t>
  </si>
  <si>
    <t xml:space="preserve">замена полипропиленовых стояков гвс кв. 94,100 на медь </t>
  </si>
  <si>
    <t xml:space="preserve">замена  полипропиленовых стояков гвс кв. 112 на медь кв. 107,113 </t>
  </si>
  <si>
    <t xml:space="preserve">замена  полипропиленовых стояков гвс кв. 4,10,16 на медь </t>
  </si>
  <si>
    <t xml:space="preserve">замена  полипропиленовых стояков гвс кв. 76,82,88,94 на медь </t>
  </si>
  <si>
    <t>замена  полипропиленовых стояков гвс кв. 84,90,96 на медь</t>
  </si>
  <si>
    <t xml:space="preserve">замена  полипропиленовых стояков гвс кв. 73,78,84,90  на медь </t>
  </si>
  <si>
    <t xml:space="preserve">замена  полипропиленовых стояков гвс кв.17 на медь </t>
  </si>
  <si>
    <t xml:space="preserve">замена  полипропиленовых стояков гвс кв.113,119 на медь </t>
  </si>
  <si>
    <t xml:space="preserve">замена  полипропиленовых стояков гвс кв. 76,82,88,94   на медь </t>
  </si>
  <si>
    <t xml:space="preserve">замена  полипропиленовых стояков гвс кв.89,95,101,107 на медь </t>
  </si>
  <si>
    <t xml:space="preserve">замена  полипропиленовых стояков гвс кв.76 на медь </t>
  </si>
  <si>
    <t xml:space="preserve">замена  полипропиленовых стояков гвс кв.14 на медь </t>
  </si>
  <si>
    <t xml:space="preserve">замена  полипропиленовых стояков гвс кв.2 на медь </t>
  </si>
  <si>
    <t xml:space="preserve">замена  полипропиленовых стояков гвс кв.74,79,85 на медь </t>
  </si>
  <si>
    <t xml:space="preserve">замена  полипропиленовых стояков гвс кв.72 на медь </t>
  </si>
  <si>
    <t xml:space="preserve">замена  полипропиленовых стояков гвс кв.12,18 на медь </t>
  </si>
  <si>
    <t xml:space="preserve">замена  полипропиленовых стояков гвс кв.75,81 на медь </t>
  </si>
  <si>
    <t xml:space="preserve">замена  полипропиленовых стояков гвс кв.95 на медь </t>
  </si>
  <si>
    <t xml:space="preserve">замена  полипропиленовых стояков гвс кв.94,100,106,112 на медь </t>
  </si>
  <si>
    <t xml:space="preserve">замена  полипропиленовых стояков гвс кв.72,77,83,89,95,101 на медь </t>
  </si>
  <si>
    <t xml:space="preserve">замена  полипропиленовых стояков гвс кв.121 на медь </t>
  </si>
  <si>
    <t xml:space="preserve">замена  полипропиленовых стояков гвс кв.23,29 на медь </t>
  </si>
  <si>
    <t xml:space="preserve">замена  полипропиленовых стояков гвс кв.112 на медь </t>
  </si>
  <si>
    <t xml:space="preserve">замена  полипропиленовых стояков гвс кв 29,35  на медь </t>
  </si>
  <si>
    <t xml:space="preserve">замена  полипропиленовых стояков гвс кв 18,24,30  на медь </t>
  </si>
  <si>
    <t xml:space="preserve">замена  полипропиленовых стояков гвс кв. 35  на медь </t>
  </si>
  <si>
    <t xml:space="preserve">замена  полипропиленовых стояков гвс кв. 81,87  на медь </t>
  </si>
  <si>
    <t xml:space="preserve">замена  полипропиленовых стояков гвс кв. 104,110  на медь </t>
  </si>
  <si>
    <t xml:space="preserve">замена  полипропиленовых стояков гвс кв. 6,12,18,24  на медь </t>
  </si>
  <si>
    <t>установка ограничителя на входные двери</t>
  </si>
  <si>
    <t>маршрутизатор для диспетчеризации</t>
  </si>
  <si>
    <t>замена кранов стальных d32 в ИТП</t>
  </si>
  <si>
    <t>установка решетки на 15 этаже</t>
  </si>
  <si>
    <t>установка информационных стендов (2шт)</t>
  </si>
  <si>
    <t>приобретение и установка лифтовых блоков и контакторов для обеспечения диспетчеризации 3 лифтов</t>
  </si>
  <si>
    <t>изготовление копии технического паспорта</t>
  </si>
  <si>
    <t xml:space="preserve">косметический ремонт тамбура № 2+ 1 этаж лестничной клетки </t>
  </si>
  <si>
    <t>установка светильников в тамбуре и на лестничных клетках</t>
  </si>
  <si>
    <t>ремонт тамбура главный вход</t>
  </si>
  <si>
    <t>частичная замена канализации в подвале</t>
  </si>
  <si>
    <t xml:space="preserve">косметический ремонт тамбура № 1+ 1 этаж лестничной клетки </t>
  </si>
  <si>
    <t>замена металлических входных дверей 3 шт</t>
  </si>
  <si>
    <t>замена тамбурных деревяных дверей и наличников 1 и 2 входы</t>
  </si>
  <si>
    <t>ремонт и поверка прибора учета ТЭ</t>
  </si>
  <si>
    <t>замена смесителей в общих туалетах</t>
  </si>
  <si>
    <t>замена электрощита</t>
  </si>
  <si>
    <t>замена расходомера прибора учета ТЭ, юстировка, настройка, запуск в работу</t>
  </si>
  <si>
    <t>замена урн</t>
  </si>
  <si>
    <t>замена розлива в подвале (частично)</t>
  </si>
  <si>
    <t>замена шаровых кранов на розливе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</si>
</sst>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  <numFmt numFmtId="191" formatCode="#,##0.00&quot;р.&quot;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4" fillId="0" borderId="10" xfId="53" applyNumberFormat="1" applyFont="1" applyBorder="1" applyAlignment="1">
      <alignment vertical="top" wrapText="1"/>
      <protection/>
    </xf>
    <xf numFmtId="0" fontId="49" fillId="32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6" fillId="33" borderId="13" xfId="53" applyNumberFormat="1" applyFont="1" applyFill="1" applyBorder="1" applyAlignment="1">
      <alignment horizontal="left" vertical="top" wrapText="1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0" fontId="6" fillId="33" borderId="11" xfId="53" applyNumberFormat="1" applyFont="1" applyFill="1" applyBorder="1" applyAlignment="1">
      <alignment horizontal="left" vertical="top" wrapText="1"/>
      <protection/>
    </xf>
    <xf numFmtId="0" fontId="6" fillId="33" borderId="0" xfId="53" applyNumberFormat="1" applyFont="1" applyFill="1" applyBorder="1" applyAlignment="1">
      <alignment horizontal="left" vertical="top" wrapText="1"/>
      <protection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4" xfId="53" applyNumberFormat="1" applyFont="1" applyBorder="1" applyAlignment="1">
      <alignment horizontal="left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0" xfId="53" applyNumberFormat="1" applyFont="1" applyBorder="1" applyAlignment="1">
      <alignment wrapText="1"/>
      <protection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61">
      <selection activeCell="C68" sqref="C68:D68"/>
    </sheetView>
  </sheetViews>
  <sheetFormatPr defaultColWidth="9.140625" defaultRowHeight="12.75"/>
  <cols>
    <col min="1" max="1" width="6.00390625" style="60" customWidth="1"/>
    <col min="2" max="2" width="50.00390625" style="4" customWidth="1"/>
    <col min="3" max="3" width="16.28125" style="4" customWidth="1"/>
    <col min="4" max="4" width="19.7109375" style="4" customWidth="1"/>
    <col min="5" max="5" width="25.28125" style="4" customWidth="1"/>
    <col min="6" max="6" width="12.57421875" style="3" customWidth="1"/>
    <col min="7" max="7" width="16.710937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8" t="s">
        <v>21</v>
      </c>
      <c r="E1" s="88"/>
    </row>
    <row r="2" spans="1:5" s="2" customFormat="1" ht="20.25" customHeight="1">
      <c r="A2" s="60"/>
      <c r="B2" s="5"/>
      <c r="C2" s="5"/>
      <c r="D2" s="88" t="s">
        <v>22</v>
      </c>
      <c r="E2" s="88"/>
    </row>
    <row r="3" spans="1:5" s="2" customFormat="1" ht="21" customHeight="1">
      <c r="A3" s="60"/>
      <c r="B3" s="5"/>
      <c r="C3" s="5"/>
      <c r="D3" s="88" t="s">
        <v>37</v>
      </c>
      <c r="E3" s="88"/>
    </row>
    <row r="4" spans="1:5" s="2" customFormat="1" ht="35.2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115</v>
      </c>
      <c r="D5" s="84"/>
      <c r="E5" s="5" t="s">
        <v>116</v>
      </c>
    </row>
    <row r="6" spans="1:5" s="2" customFormat="1" ht="21" customHeight="1">
      <c r="A6" s="84" t="s">
        <v>26</v>
      </c>
      <c r="B6" s="84"/>
      <c r="C6" s="84"/>
      <c r="D6" s="84"/>
      <c r="E6" s="60">
        <v>10120.1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6">
        <v>434104.31000000006</v>
      </c>
      <c r="E8" s="6"/>
    </row>
    <row r="9" spans="1:5" ht="47.25">
      <c r="A9" s="62">
        <v>2</v>
      </c>
      <c r="B9" s="6" t="s">
        <v>97</v>
      </c>
      <c r="C9" s="6" t="s">
        <v>3</v>
      </c>
      <c r="D9" s="24">
        <v>1902448.3199999998</v>
      </c>
      <c r="E9" s="21">
        <v>15.665592237230856</v>
      </c>
    </row>
    <row r="10" spans="1:5" ht="15.75">
      <c r="A10" s="62"/>
      <c r="B10" s="7" t="s">
        <v>87</v>
      </c>
      <c r="C10" s="7" t="s">
        <v>3</v>
      </c>
      <c r="D10" s="33">
        <v>1566691.43</v>
      </c>
      <c r="E10" s="21">
        <v>12.900823032051724</v>
      </c>
    </row>
    <row r="11" spans="1:7" ht="15.75">
      <c r="A11" s="62"/>
      <c r="B11" s="7" t="s">
        <v>88</v>
      </c>
      <c r="C11" s="7" t="s">
        <v>3</v>
      </c>
      <c r="D11" s="7">
        <v>255147.97</v>
      </c>
      <c r="E11" s="21">
        <v>2.101000072463052</v>
      </c>
      <c r="G11" s="22"/>
    </row>
    <row r="12" spans="1:5" ht="31.5">
      <c r="A12" s="62"/>
      <c r="B12" s="7" t="s">
        <v>32</v>
      </c>
      <c r="C12" s="7" t="s">
        <v>3</v>
      </c>
      <c r="D12" s="7">
        <v>62608.92</v>
      </c>
      <c r="E12" s="21">
        <v>0.5155492534658749</v>
      </c>
    </row>
    <row r="13" spans="1:5" ht="15.75">
      <c r="A13" s="62"/>
      <c r="B13" s="7" t="s">
        <v>89</v>
      </c>
      <c r="C13" s="7" t="s">
        <v>3</v>
      </c>
      <c r="D13" s="7">
        <v>18000</v>
      </c>
      <c r="E13" s="21">
        <v>0.14821987925020505</v>
      </c>
    </row>
    <row r="14" spans="1:5" ht="47.25">
      <c r="A14" s="62">
        <v>3</v>
      </c>
      <c r="B14" s="6" t="s">
        <v>90</v>
      </c>
      <c r="C14" s="7" t="s">
        <v>3</v>
      </c>
      <c r="D14" s="6">
        <v>1856651.6099999999</v>
      </c>
      <c r="E14" s="21"/>
    </row>
    <row r="15" spans="1:5" ht="15.75">
      <c r="A15" s="62"/>
      <c r="B15" s="7" t="s">
        <v>87</v>
      </c>
      <c r="C15" s="7" t="s">
        <v>3</v>
      </c>
      <c r="D15" s="7">
        <v>1527879.88</v>
      </c>
      <c r="E15" s="21"/>
    </row>
    <row r="16" spans="1:5" ht="15.75">
      <c r="A16" s="62"/>
      <c r="B16" s="7" t="s">
        <v>88</v>
      </c>
      <c r="C16" s="7" t="s">
        <v>3</v>
      </c>
      <c r="D16" s="7">
        <v>248724.63</v>
      </c>
      <c r="E16" s="21"/>
    </row>
    <row r="17" spans="1:5" ht="31.5">
      <c r="A17" s="62"/>
      <c r="B17" s="7" t="s">
        <v>32</v>
      </c>
      <c r="C17" s="7" t="s">
        <v>3</v>
      </c>
      <c r="D17" s="7">
        <v>62077.61</v>
      </c>
      <c r="E17" s="21"/>
    </row>
    <row r="18" spans="1:5" ht="15.75">
      <c r="A18" s="62"/>
      <c r="B18" s="7" t="s">
        <v>89</v>
      </c>
      <c r="C18" s="7" t="s">
        <v>3</v>
      </c>
      <c r="D18" s="7">
        <v>17969.49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479901.02</v>
      </c>
      <c r="E19" s="21"/>
    </row>
    <row r="20" spans="1:5" ht="15.75">
      <c r="A20" s="62"/>
      <c r="B20" s="7"/>
      <c r="C20" s="7"/>
      <c r="D20" s="7"/>
      <c r="E20" s="21"/>
    </row>
    <row r="21" spans="1:5" ht="31.5">
      <c r="A21" s="62">
        <v>5</v>
      </c>
      <c r="B21" s="6" t="s">
        <v>93</v>
      </c>
      <c r="C21" s="7" t="s">
        <v>3</v>
      </c>
      <c r="D21" s="7">
        <v>1902438.0999999999</v>
      </c>
      <c r="E21" s="24">
        <v>15.665508081277192</v>
      </c>
    </row>
    <row r="22" spans="1:5" ht="15.75">
      <c r="A22" s="62"/>
      <c r="B22" s="7" t="s">
        <v>27</v>
      </c>
      <c r="C22" s="7" t="s">
        <v>3</v>
      </c>
      <c r="D22" s="7">
        <v>127089.03</v>
      </c>
      <c r="E22" s="24">
        <v>1.0465067044792047</v>
      </c>
    </row>
    <row r="23" spans="1:5" ht="31.5">
      <c r="A23" s="62"/>
      <c r="B23" s="7" t="s">
        <v>28</v>
      </c>
      <c r="C23" s="7" t="s">
        <v>3</v>
      </c>
      <c r="D23" s="7">
        <v>944922.34</v>
      </c>
      <c r="E23" s="24">
        <v>7.780904174201177</v>
      </c>
    </row>
    <row r="24" spans="1:5" ht="47.25">
      <c r="A24" s="62"/>
      <c r="B24" s="7" t="s">
        <v>29</v>
      </c>
      <c r="C24" s="7" t="s">
        <v>3</v>
      </c>
      <c r="D24" s="7">
        <v>494670.49</v>
      </c>
      <c r="E24" s="24">
        <v>4.073333349802208</v>
      </c>
    </row>
    <row r="25" spans="1:5" ht="15.75">
      <c r="A25" s="62"/>
      <c r="B25" s="7" t="s">
        <v>24</v>
      </c>
      <c r="C25" s="7" t="s">
        <v>3</v>
      </c>
      <c r="D25" s="7">
        <v>255147.97</v>
      </c>
      <c r="E25" s="24">
        <v>2.101000072463052</v>
      </c>
    </row>
    <row r="26" spans="1:5" ht="31.5">
      <c r="A26" s="62"/>
      <c r="B26" s="7" t="s">
        <v>25</v>
      </c>
      <c r="C26" s="7" t="s">
        <v>3</v>
      </c>
      <c r="D26" s="7">
        <v>62608.27</v>
      </c>
      <c r="E26" s="24">
        <v>0.5155439010813463</v>
      </c>
    </row>
    <row r="27" spans="1:5" ht="15.75">
      <c r="A27" s="62"/>
      <c r="B27" s="7" t="s">
        <v>89</v>
      </c>
      <c r="C27" s="7" t="s">
        <v>3</v>
      </c>
      <c r="D27" s="7">
        <v>18000</v>
      </c>
      <c r="E27" s="24">
        <v>0.14821987925020505</v>
      </c>
    </row>
    <row r="28" spans="1:5" ht="15.75">
      <c r="A28" s="62"/>
      <c r="B28" s="7"/>
      <c r="C28" s="7"/>
      <c r="D28" s="7"/>
      <c r="E28" s="21"/>
    </row>
    <row r="29" spans="1:5" ht="31.5">
      <c r="A29" s="63">
        <v>6</v>
      </c>
      <c r="B29" s="40" t="s">
        <v>102</v>
      </c>
      <c r="C29" s="79"/>
      <c r="D29" s="79"/>
      <c r="E29" s="80"/>
    </row>
    <row r="30" spans="1:5" ht="47.25">
      <c r="A30" s="62"/>
      <c r="B30" s="7" t="s">
        <v>95</v>
      </c>
      <c r="C30" s="7" t="s">
        <v>3</v>
      </c>
      <c r="D30" s="21">
        <v>127530.9</v>
      </c>
      <c r="E30" s="21"/>
    </row>
    <row r="31" spans="1:5" ht="15.75">
      <c r="A31" s="62"/>
      <c r="B31" s="7" t="s">
        <v>101</v>
      </c>
      <c r="C31" s="7" t="s">
        <v>3</v>
      </c>
      <c r="D31" s="21">
        <v>497908.9199999999</v>
      </c>
      <c r="E31" s="24">
        <v>4.099999999999999</v>
      </c>
    </row>
    <row r="32" spans="1:5" ht="47.25">
      <c r="A32" s="62"/>
      <c r="B32" s="7" t="s">
        <v>100</v>
      </c>
      <c r="C32" s="7" t="s">
        <v>3</v>
      </c>
      <c r="D32" s="21">
        <v>492921.06</v>
      </c>
      <c r="E32" s="21"/>
    </row>
    <row r="33" spans="1:5" ht="47.25">
      <c r="A33" s="62"/>
      <c r="B33" s="7" t="s">
        <v>103</v>
      </c>
      <c r="C33" s="7" t="s">
        <v>3</v>
      </c>
      <c r="D33" s="21">
        <v>132518.75999999995</v>
      </c>
      <c r="E33" s="21"/>
    </row>
    <row r="34" spans="1:5" ht="31.5">
      <c r="A34" s="62"/>
      <c r="B34" s="7" t="s">
        <v>104</v>
      </c>
      <c r="C34" s="7" t="s">
        <v>3</v>
      </c>
      <c r="D34" s="21">
        <v>675003.16</v>
      </c>
      <c r="E34" s="21"/>
    </row>
    <row r="35" spans="1:5" ht="31.5">
      <c r="A35" s="62"/>
      <c r="B35" s="7" t="s">
        <v>31</v>
      </c>
      <c r="C35" s="7" t="s">
        <v>3</v>
      </c>
      <c r="D35" s="21">
        <v>46992</v>
      </c>
      <c r="E35" s="21"/>
    </row>
    <row r="36" spans="1:5" ht="47.25">
      <c r="A36" s="62"/>
      <c r="B36" s="7" t="s">
        <v>94</v>
      </c>
      <c r="C36" s="7" t="s">
        <v>3</v>
      </c>
      <c r="D36" s="21">
        <v>54769.981199999995</v>
      </c>
      <c r="E36" s="21"/>
    </row>
    <row r="37" spans="1:5" ht="31.5">
      <c r="A37" s="62">
        <v>7</v>
      </c>
      <c r="B37" s="40" t="s">
        <v>30</v>
      </c>
      <c r="C37" s="26"/>
      <c r="D37" s="26"/>
      <c r="E37" s="26"/>
    </row>
    <row r="38" spans="1:5" ht="31.5">
      <c r="A38" s="62"/>
      <c r="B38" s="46" t="s">
        <v>122</v>
      </c>
      <c r="C38" s="7" t="s">
        <v>3</v>
      </c>
      <c r="D38" s="21">
        <v>16913</v>
      </c>
      <c r="E38" s="21"/>
    </row>
    <row r="39" spans="1:5" ht="31.5">
      <c r="A39" s="62"/>
      <c r="B39" s="46" t="s">
        <v>123</v>
      </c>
      <c r="C39" s="7" t="s">
        <v>3</v>
      </c>
      <c r="D39" s="21">
        <v>3000</v>
      </c>
      <c r="E39" s="21"/>
    </row>
    <row r="40" spans="1:5" ht="15.75">
      <c r="A40" s="62"/>
      <c r="B40" s="46" t="s">
        <v>124</v>
      </c>
      <c r="C40" s="7" t="s">
        <v>3</v>
      </c>
      <c r="D40" s="21">
        <v>660</v>
      </c>
      <c r="E40" s="21"/>
    </row>
    <row r="41" spans="1:5" ht="15.75">
      <c r="A41" s="62"/>
      <c r="B41" s="46" t="s">
        <v>125</v>
      </c>
      <c r="C41" s="7" t="s">
        <v>3</v>
      </c>
      <c r="D41" s="21">
        <v>2850</v>
      </c>
      <c r="E41" s="21"/>
    </row>
    <row r="42" spans="1:5" ht="31.5">
      <c r="A42" s="62"/>
      <c r="B42" s="46" t="s">
        <v>126</v>
      </c>
      <c r="C42" s="7" t="s">
        <v>3</v>
      </c>
      <c r="D42" s="21">
        <v>15461.5</v>
      </c>
      <c r="E42" s="21"/>
    </row>
    <row r="43" spans="1:5" ht="31.5">
      <c r="A43" s="62"/>
      <c r="B43" s="46" t="s">
        <v>127</v>
      </c>
      <c r="C43" s="7" t="s">
        <v>3</v>
      </c>
      <c r="D43" s="21">
        <v>19600</v>
      </c>
      <c r="E43" s="21"/>
    </row>
    <row r="44" spans="1:5" ht="15.75">
      <c r="A44" s="62"/>
      <c r="B44" s="46" t="s">
        <v>128</v>
      </c>
      <c r="C44" s="7" t="s">
        <v>3</v>
      </c>
      <c r="D44" s="21">
        <v>2482.75</v>
      </c>
      <c r="E44" s="21"/>
    </row>
    <row r="45" spans="1:5" ht="15.75">
      <c r="A45" s="62"/>
      <c r="B45" s="46" t="s">
        <v>129</v>
      </c>
      <c r="C45" s="7" t="s">
        <v>3</v>
      </c>
      <c r="D45" s="21">
        <v>32996</v>
      </c>
      <c r="E45" s="21"/>
    </row>
    <row r="46" spans="1:5" ht="15.75">
      <c r="A46" s="62"/>
      <c r="B46" s="46" t="s">
        <v>130</v>
      </c>
      <c r="C46" s="7" t="s">
        <v>3</v>
      </c>
      <c r="D46" s="21">
        <v>16527</v>
      </c>
      <c r="E46" s="21"/>
    </row>
    <row r="47" spans="1:5" ht="15.75">
      <c r="A47" s="62"/>
      <c r="B47" s="46" t="s">
        <v>131</v>
      </c>
      <c r="C47" s="7" t="s">
        <v>3</v>
      </c>
      <c r="D47" s="21">
        <v>1590</v>
      </c>
      <c r="E47" s="21"/>
    </row>
    <row r="48" spans="1:5" ht="15.75">
      <c r="A48" s="62"/>
      <c r="B48" s="46" t="s">
        <v>132</v>
      </c>
      <c r="C48" s="7" t="s">
        <v>3</v>
      </c>
      <c r="D48" s="21">
        <v>12200</v>
      </c>
      <c r="E48" s="21"/>
    </row>
    <row r="49" spans="1:5" ht="15.75">
      <c r="A49" s="62"/>
      <c r="B49" s="46" t="s">
        <v>133</v>
      </c>
      <c r="C49" s="7" t="s">
        <v>3</v>
      </c>
      <c r="D49" s="21">
        <v>958.12</v>
      </c>
      <c r="E49" s="21"/>
    </row>
    <row r="50" spans="1:5" ht="15.75">
      <c r="A50" s="62"/>
      <c r="B50" s="46" t="s">
        <v>134</v>
      </c>
      <c r="C50" s="7" t="s">
        <v>3</v>
      </c>
      <c r="D50" s="21">
        <v>3779.02</v>
      </c>
      <c r="E50" s="21"/>
    </row>
    <row r="51" spans="1:5" ht="15.75">
      <c r="A51" s="62"/>
      <c r="B51" s="46" t="s">
        <v>135</v>
      </c>
      <c r="C51" s="7" t="s">
        <v>3</v>
      </c>
      <c r="D51" s="21">
        <v>2213</v>
      </c>
      <c r="E51" s="21"/>
    </row>
    <row r="52" spans="1:5" ht="15.75">
      <c r="A52" s="62"/>
      <c r="B52" s="46" t="s">
        <v>136</v>
      </c>
      <c r="C52" s="7" t="s">
        <v>3</v>
      </c>
      <c r="D52" s="21">
        <v>48087.5</v>
      </c>
      <c r="E52" s="21"/>
    </row>
    <row r="53" spans="1:5" ht="15.75">
      <c r="A53" s="62"/>
      <c r="B53" s="46" t="s">
        <v>219</v>
      </c>
      <c r="C53" s="7" t="s">
        <v>3</v>
      </c>
      <c r="D53" s="21">
        <v>7315</v>
      </c>
      <c r="E53" s="21"/>
    </row>
    <row r="54" spans="1:5" ht="31.5">
      <c r="A54" s="62"/>
      <c r="B54" s="81" t="s">
        <v>137</v>
      </c>
      <c r="C54" s="7" t="s">
        <v>3</v>
      </c>
      <c r="D54" s="21">
        <v>8500</v>
      </c>
      <c r="E54" s="21"/>
    </row>
    <row r="55" spans="1:5" ht="31.5">
      <c r="A55" s="62"/>
      <c r="B55" s="81" t="s">
        <v>138</v>
      </c>
      <c r="C55" s="7" t="s">
        <v>3</v>
      </c>
      <c r="D55" s="21">
        <v>2500</v>
      </c>
      <c r="E55" s="21"/>
    </row>
    <row r="56" spans="1:5" ht="15.75">
      <c r="A56" s="62"/>
      <c r="B56" s="6" t="s">
        <v>98</v>
      </c>
      <c r="C56" s="7" t="s">
        <v>3</v>
      </c>
      <c r="D56" s="24">
        <v>197632.89</v>
      </c>
      <c r="E56" s="24">
        <v>1.6273957273149475</v>
      </c>
    </row>
    <row r="57" spans="1:5" ht="31.5">
      <c r="A57" s="62">
        <v>8</v>
      </c>
      <c r="B57" s="7" t="s">
        <v>96</v>
      </c>
      <c r="C57" s="7" t="s">
        <v>3</v>
      </c>
      <c r="D57" s="21">
        <v>967501.2088</v>
      </c>
      <c r="E57" s="21"/>
    </row>
    <row r="58" spans="1:6" s="12" customFormat="1" ht="15.75">
      <c r="A58" s="87" t="s">
        <v>4</v>
      </c>
      <c r="B58" s="87"/>
      <c r="C58" s="87"/>
      <c r="D58" s="87"/>
      <c r="E58" s="87"/>
      <c r="F58" s="11"/>
    </row>
    <row r="59" spans="1:6" ht="63">
      <c r="A59" s="65" t="s">
        <v>0</v>
      </c>
      <c r="B59" s="8" t="s">
        <v>5</v>
      </c>
      <c r="C59" s="19" t="s">
        <v>6</v>
      </c>
      <c r="D59" s="8" t="s">
        <v>7</v>
      </c>
      <c r="E59" s="8" t="s">
        <v>8</v>
      </c>
      <c r="F59" s="13"/>
    </row>
    <row r="60" spans="1:6" ht="15.75">
      <c r="A60" s="61">
        <v>1</v>
      </c>
      <c r="B60" s="8">
        <v>8</v>
      </c>
      <c r="C60" s="19">
        <v>6</v>
      </c>
      <c r="D60" s="9">
        <v>2</v>
      </c>
      <c r="E60" s="10"/>
      <c r="F60" s="15"/>
    </row>
    <row r="61" spans="1:6" ht="15.75">
      <c r="A61" s="87" t="s">
        <v>18</v>
      </c>
      <c r="B61" s="87"/>
      <c r="C61" s="87"/>
      <c r="D61" s="87"/>
      <c r="E61" s="87"/>
      <c r="F61" s="18"/>
    </row>
    <row r="62" spans="1:6" ht="63">
      <c r="A62" s="65" t="s">
        <v>0</v>
      </c>
      <c r="B62" s="8" t="s">
        <v>5</v>
      </c>
      <c r="C62" s="19" t="s">
        <v>6</v>
      </c>
      <c r="D62" s="17" t="s">
        <v>10</v>
      </c>
      <c r="E62" s="8" t="s">
        <v>8</v>
      </c>
      <c r="F62" s="13"/>
    </row>
    <row r="63" spans="1:6" ht="15.75">
      <c r="A63" s="61">
        <v>1</v>
      </c>
      <c r="B63" s="8">
        <v>2</v>
      </c>
      <c r="C63" s="19">
        <v>2</v>
      </c>
      <c r="D63" s="17"/>
      <c r="E63" s="10"/>
      <c r="F63" s="15"/>
    </row>
    <row r="64" spans="1:6" s="12" customFormat="1" ht="15.75">
      <c r="A64" s="86" t="s">
        <v>11</v>
      </c>
      <c r="B64" s="86"/>
      <c r="C64" s="86"/>
      <c r="D64" s="86"/>
      <c r="E64" s="86"/>
      <c r="F64" s="11"/>
    </row>
    <row r="65" spans="1:5" s="16" customFormat="1" ht="63">
      <c r="A65" s="65" t="s">
        <v>0</v>
      </c>
      <c r="B65" s="8" t="s">
        <v>12</v>
      </c>
      <c r="C65" s="85" t="s">
        <v>13</v>
      </c>
      <c r="D65" s="85"/>
      <c r="E65" s="19" t="s">
        <v>14</v>
      </c>
    </row>
    <row r="66" spans="1:5" s="16" customFormat="1" ht="15.75">
      <c r="A66" s="61">
        <v>1</v>
      </c>
      <c r="B66" s="8">
        <v>22</v>
      </c>
      <c r="C66" s="85">
        <v>1</v>
      </c>
      <c r="D66" s="85"/>
      <c r="E66" s="19">
        <v>415006.13</v>
      </c>
    </row>
    <row r="67" spans="1:5" ht="15.75">
      <c r="A67" s="83" t="s">
        <v>34</v>
      </c>
      <c r="B67" s="83"/>
      <c r="C67" s="83" t="s">
        <v>23</v>
      </c>
      <c r="D67" s="83"/>
      <c r="E67" s="4" t="s">
        <v>35</v>
      </c>
    </row>
    <row r="68" spans="1:5" ht="15.75">
      <c r="A68" s="82" t="s">
        <v>33</v>
      </c>
      <c r="B68" s="82"/>
      <c r="C68" s="82" t="s">
        <v>23</v>
      </c>
      <c r="D68" s="82"/>
      <c r="E68" s="4" t="s">
        <v>15</v>
      </c>
    </row>
    <row r="69" spans="1:5" ht="15.75">
      <c r="A69" s="82" t="s">
        <v>36</v>
      </c>
      <c r="B69" s="82"/>
      <c r="C69" s="82" t="s">
        <v>23</v>
      </c>
      <c r="D69" s="82"/>
      <c r="E69" s="4" t="s">
        <v>19</v>
      </c>
    </row>
  </sheetData>
  <sheetProtection/>
  <mergeCells count="18">
    <mergeCell ref="A61:E61"/>
    <mergeCell ref="A5:B5"/>
    <mergeCell ref="C5:D5"/>
    <mergeCell ref="C68:D68"/>
    <mergeCell ref="D1:E1"/>
    <mergeCell ref="D2:E2"/>
    <mergeCell ref="A6:D6"/>
    <mergeCell ref="D3:E3"/>
    <mergeCell ref="A69:B69"/>
    <mergeCell ref="A67:B67"/>
    <mergeCell ref="C67:D67"/>
    <mergeCell ref="A68:B68"/>
    <mergeCell ref="A4:B4"/>
    <mergeCell ref="C66:D66"/>
    <mergeCell ref="C69:D69"/>
    <mergeCell ref="A64:E64"/>
    <mergeCell ref="C65:D65"/>
    <mergeCell ref="A58:E58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7">
      <selection activeCell="D44" sqref="D44"/>
    </sheetView>
  </sheetViews>
  <sheetFormatPr defaultColWidth="9.140625" defaultRowHeight="12.75"/>
  <cols>
    <col min="1" max="1" width="5.140625" style="60" customWidth="1"/>
    <col min="2" max="2" width="45.421875" style="4" customWidth="1"/>
    <col min="3" max="3" width="12.140625" style="4" customWidth="1"/>
    <col min="4" max="4" width="18.421875" style="25" customWidth="1"/>
    <col min="5" max="5" width="18.0039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78</v>
      </c>
      <c r="D5" s="84"/>
      <c r="E5" s="5" t="s">
        <v>44</v>
      </c>
    </row>
    <row r="6" spans="1:5" s="2" customFormat="1" ht="21" customHeight="1">
      <c r="A6" s="84" t="s">
        <v>26</v>
      </c>
      <c r="B6" s="84"/>
      <c r="C6" s="84"/>
      <c r="D6" s="84"/>
      <c r="E6" s="60">
        <v>3409.5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253345.38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542784</v>
      </c>
      <c r="E9" s="21">
        <v>13.266461357970377</v>
      </c>
    </row>
    <row r="10" spans="1:5" ht="15.75">
      <c r="A10" s="62"/>
      <c r="B10" s="7" t="s">
        <v>87</v>
      </c>
      <c r="C10" s="7" t="s">
        <v>3</v>
      </c>
      <c r="D10" s="21">
        <v>431301.75</v>
      </c>
      <c r="E10" s="21">
        <v>10.541666666666666</v>
      </c>
    </row>
    <row r="11" spans="1:5" ht="15.75">
      <c r="A11" s="62"/>
      <c r="B11" s="7" t="s">
        <v>88</v>
      </c>
      <c r="C11" s="7" t="s">
        <v>3</v>
      </c>
      <c r="D11" s="21">
        <v>84214.65</v>
      </c>
      <c r="E11" s="21">
        <v>2.058333333333333</v>
      </c>
    </row>
    <row r="12" spans="1:6" ht="31.5">
      <c r="A12" s="62"/>
      <c r="B12" s="7" t="s">
        <v>32</v>
      </c>
      <c r="C12" s="7" t="s">
        <v>3</v>
      </c>
      <c r="D12" s="21">
        <v>27267.6</v>
      </c>
      <c r="E12" s="21">
        <v>0.6664613579703769</v>
      </c>
      <c r="F12" s="22"/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488529.23</v>
      </c>
      <c r="E14" s="21"/>
    </row>
    <row r="15" spans="1:5" ht="15.75">
      <c r="A15" s="62"/>
      <c r="B15" s="7" t="s">
        <v>87</v>
      </c>
      <c r="C15" s="7" t="s">
        <v>3</v>
      </c>
      <c r="D15" s="21">
        <v>388381.41</v>
      </c>
      <c r="E15" s="21"/>
    </row>
    <row r="16" spans="1:5" ht="15.75">
      <c r="A16" s="62"/>
      <c r="B16" s="7" t="s">
        <v>88</v>
      </c>
      <c r="C16" s="7" t="s">
        <v>3</v>
      </c>
      <c r="D16" s="21">
        <v>75834.16</v>
      </c>
      <c r="E16" s="21"/>
    </row>
    <row r="17" spans="1:5" ht="31.5">
      <c r="A17" s="62"/>
      <c r="B17" s="7" t="s">
        <v>32</v>
      </c>
      <c r="C17" s="7" t="s">
        <v>3</v>
      </c>
      <c r="D17" s="21">
        <v>24313.66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307600.15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542797.6429999999</v>
      </c>
      <c r="E21" s="24">
        <v>13.266794813511266</v>
      </c>
    </row>
    <row r="22" spans="1:5" ht="31.5">
      <c r="A22" s="62"/>
      <c r="B22" s="7" t="s">
        <v>27</v>
      </c>
      <c r="C22" s="7" t="s">
        <v>3</v>
      </c>
      <c r="D22" s="21">
        <v>45823.67999999999</v>
      </c>
      <c r="E22" s="24">
        <v>1.1199999999999999</v>
      </c>
    </row>
    <row r="23" spans="1:5" ht="31.5">
      <c r="A23" s="62"/>
      <c r="B23" s="7" t="s">
        <v>28</v>
      </c>
      <c r="C23" s="7" t="s">
        <v>3</v>
      </c>
      <c r="D23" s="21">
        <v>248620.745</v>
      </c>
      <c r="E23" s="24">
        <v>6.076666788874224</v>
      </c>
    </row>
    <row r="24" spans="1:5" ht="47.25">
      <c r="A24" s="62"/>
      <c r="B24" s="7" t="s">
        <v>29</v>
      </c>
      <c r="C24" s="7" t="s">
        <v>3</v>
      </c>
      <c r="D24" s="21">
        <v>136870.968</v>
      </c>
      <c r="E24" s="24">
        <v>3.345333333333333</v>
      </c>
    </row>
    <row r="25" spans="1:5" ht="15.75">
      <c r="A25" s="62"/>
      <c r="B25" s="7" t="s">
        <v>24</v>
      </c>
      <c r="C25" s="7" t="s">
        <v>3</v>
      </c>
      <c r="D25" s="21">
        <v>84214.65</v>
      </c>
      <c r="E25" s="24">
        <v>2.058333333333333</v>
      </c>
    </row>
    <row r="26" spans="1:5" ht="31.5">
      <c r="A26" s="62"/>
      <c r="B26" s="7" t="s">
        <v>25</v>
      </c>
      <c r="C26" s="7" t="s">
        <v>3</v>
      </c>
      <c r="D26" s="21">
        <v>27267.6</v>
      </c>
      <c r="E26" s="24">
        <v>0.6664613579703769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114156.12</v>
      </c>
      <c r="E29" s="21"/>
    </row>
    <row r="30" spans="1:5" ht="31.5">
      <c r="A30" s="62"/>
      <c r="B30" s="7" t="s">
        <v>101</v>
      </c>
      <c r="C30" s="7" t="s">
        <v>3</v>
      </c>
      <c r="D30" s="21">
        <v>286398</v>
      </c>
      <c r="E30" s="24">
        <v>7</v>
      </c>
    </row>
    <row r="31" spans="1:5" ht="47.25">
      <c r="A31" s="62"/>
      <c r="B31" s="7" t="s">
        <v>100</v>
      </c>
      <c r="C31" s="7" t="s">
        <v>3</v>
      </c>
      <c r="D31" s="21">
        <v>256096.54</v>
      </c>
      <c r="E31" s="21"/>
    </row>
    <row r="32" spans="1:5" ht="47.25">
      <c r="A32" s="62"/>
      <c r="B32" s="7" t="s">
        <v>103</v>
      </c>
      <c r="C32" s="7" t="s">
        <v>3</v>
      </c>
      <c r="D32" s="21">
        <v>144457.58</v>
      </c>
      <c r="E32" s="21"/>
    </row>
    <row r="33" spans="1:5" ht="31.5">
      <c r="A33" s="62"/>
      <c r="B33" s="7" t="s">
        <v>96</v>
      </c>
      <c r="C33" s="7" t="s">
        <v>3</v>
      </c>
      <c r="D33" s="21">
        <v>-81661.1</v>
      </c>
      <c r="E33" s="21"/>
    </row>
    <row r="34" spans="1:5" ht="31.5">
      <c r="A34" s="62"/>
      <c r="B34" s="7" t="s">
        <v>31</v>
      </c>
      <c r="C34" s="7" t="s">
        <v>3</v>
      </c>
      <c r="D34" s="21">
        <v>17088</v>
      </c>
      <c r="E34" s="21"/>
    </row>
    <row r="35" spans="1:5" ht="47.25">
      <c r="A35" s="62"/>
      <c r="B35" s="7" t="s">
        <v>94</v>
      </c>
      <c r="C35" s="7" t="s">
        <v>3</v>
      </c>
      <c r="D35" s="21">
        <v>31503.78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1364</v>
      </c>
      <c r="E37" s="21"/>
    </row>
    <row r="38" spans="1:5" ht="15.75">
      <c r="A38" s="62"/>
      <c r="B38" s="46" t="s">
        <v>165</v>
      </c>
      <c r="C38" s="7" t="s">
        <v>3</v>
      </c>
      <c r="D38" s="21">
        <v>115999.01999999999</v>
      </c>
      <c r="E38" s="21"/>
    </row>
    <row r="39" spans="1:5" ht="15.75">
      <c r="A39" s="62"/>
      <c r="B39" s="46" t="s">
        <v>166</v>
      </c>
      <c r="C39" s="7" t="s">
        <v>3</v>
      </c>
      <c r="D39" s="21">
        <v>98693.88</v>
      </c>
      <c r="E39" s="21"/>
    </row>
    <row r="40" spans="1:5" ht="15.75">
      <c r="A40" s="62"/>
      <c r="B40" s="46" t="s">
        <v>157</v>
      </c>
      <c r="C40" s="7" t="s">
        <v>3</v>
      </c>
      <c r="D40" s="21">
        <v>4097.5599999999995</v>
      </c>
      <c r="E40" s="21"/>
    </row>
    <row r="41" spans="1:5" ht="31.5">
      <c r="A41" s="62"/>
      <c r="B41" s="46" t="s">
        <v>122</v>
      </c>
      <c r="C41" s="7" t="s">
        <v>3</v>
      </c>
      <c r="D41" s="21">
        <v>14355</v>
      </c>
      <c r="E41" s="21"/>
    </row>
    <row r="42" spans="1:5" ht="15.75">
      <c r="A42" s="62"/>
      <c r="B42" s="54" t="s">
        <v>167</v>
      </c>
      <c r="C42" s="7" t="s">
        <v>3</v>
      </c>
      <c r="D42" s="21">
        <v>46250.11</v>
      </c>
      <c r="E42" s="21"/>
    </row>
    <row r="43" spans="1:5" ht="15.75">
      <c r="A43" s="62"/>
      <c r="B43" s="6" t="s">
        <v>98</v>
      </c>
      <c r="C43" s="7" t="s">
        <v>3</v>
      </c>
      <c r="D43" s="24">
        <v>280759.57</v>
      </c>
      <c r="E43" s="24">
        <v>6.862188248521289</v>
      </c>
    </row>
    <row r="44" spans="1:5" ht="31.5">
      <c r="A44" s="62">
        <v>8</v>
      </c>
      <c r="B44" s="7" t="s">
        <v>104</v>
      </c>
      <c r="C44" s="7" t="s">
        <v>3</v>
      </c>
      <c r="D44" s="21">
        <v>-90438.45000000001</v>
      </c>
      <c r="E44" s="21"/>
    </row>
    <row r="45" spans="1:6" s="12" customFormat="1" ht="23.25" customHeight="1">
      <c r="A45" s="87" t="s">
        <v>4</v>
      </c>
      <c r="B45" s="87"/>
      <c r="C45" s="87"/>
      <c r="D45" s="87"/>
      <c r="E45" s="87"/>
      <c r="F45" s="11"/>
    </row>
    <row r="46" spans="1:6" ht="105" customHeight="1">
      <c r="A46" s="65" t="s">
        <v>0</v>
      </c>
      <c r="B46" s="8" t="s">
        <v>5</v>
      </c>
      <c r="C46" s="19" t="s">
        <v>6</v>
      </c>
      <c r="D46" s="8" t="s">
        <v>7</v>
      </c>
      <c r="E46" s="8" t="s">
        <v>8</v>
      </c>
      <c r="F46" s="13"/>
    </row>
    <row r="47" spans="1:6" ht="15.75">
      <c r="A47" s="61">
        <v>1</v>
      </c>
      <c r="B47" s="8"/>
      <c r="C47" s="19"/>
      <c r="D47" s="9"/>
      <c r="E47" s="10"/>
      <c r="F47" s="15"/>
    </row>
    <row r="48" spans="1:6" ht="15.75" customHeight="1">
      <c r="A48" s="87" t="s">
        <v>18</v>
      </c>
      <c r="B48" s="87"/>
      <c r="C48" s="87"/>
      <c r="D48" s="87"/>
      <c r="E48" s="87"/>
      <c r="F48" s="18"/>
    </row>
    <row r="49" spans="1:6" ht="103.5" customHeight="1">
      <c r="A49" s="65" t="s">
        <v>0</v>
      </c>
      <c r="B49" s="8" t="s">
        <v>5</v>
      </c>
      <c r="C49" s="19" t="s">
        <v>6</v>
      </c>
      <c r="D49" s="17" t="s">
        <v>10</v>
      </c>
      <c r="E49" s="8" t="s">
        <v>8</v>
      </c>
      <c r="F49" s="13"/>
    </row>
    <row r="50" spans="1:6" ht="15.75">
      <c r="A50" s="61">
        <v>1</v>
      </c>
      <c r="B50" s="8"/>
      <c r="C50" s="19"/>
      <c r="D50" s="17"/>
      <c r="E50" s="10"/>
      <c r="F50" s="15"/>
    </row>
    <row r="51" spans="1:6" s="12" customFormat="1" ht="36" customHeight="1">
      <c r="A51" s="86" t="s">
        <v>11</v>
      </c>
      <c r="B51" s="86"/>
      <c r="C51" s="86"/>
      <c r="D51" s="86"/>
      <c r="E51" s="86"/>
      <c r="F51" s="11"/>
    </row>
    <row r="52" spans="1:5" s="16" customFormat="1" ht="116.25" customHeight="1">
      <c r="A52" s="65" t="s">
        <v>0</v>
      </c>
      <c r="B52" s="8" t="s">
        <v>12</v>
      </c>
      <c r="C52" s="85" t="s">
        <v>13</v>
      </c>
      <c r="D52" s="85"/>
      <c r="E52" s="19" t="s">
        <v>14</v>
      </c>
    </row>
    <row r="53" spans="1:5" s="16" customFormat="1" ht="15.75">
      <c r="A53" s="61">
        <v>1</v>
      </c>
      <c r="B53" s="8">
        <v>1</v>
      </c>
      <c r="C53" s="85">
        <v>3</v>
      </c>
      <c r="D53" s="85"/>
      <c r="E53" s="19">
        <v>55162.92</v>
      </c>
    </row>
    <row r="54" spans="1:5" ht="21" customHeight="1">
      <c r="A54" s="83" t="s">
        <v>34</v>
      </c>
      <c r="B54" s="83"/>
      <c r="C54" s="83" t="s">
        <v>23</v>
      </c>
      <c r="D54" s="83"/>
      <c r="E54" s="4" t="s">
        <v>35</v>
      </c>
    </row>
    <row r="55" spans="1:5" ht="25.5" customHeight="1">
      <c r="A55" s="82" t="s">
        <v>33</v>
      </c>
      <c r="B55" s="82"/>
      <c r="C55" s="82" t="s">
        <v>23</v>
      </c>
      <c r="D55" s="82"/>
      <c r="E55" s="4" t="s">
        <v>15</v>
      </c>
    </row>
    <row r="56" spans="1:5" ht="25.5" customHeight="1">
      <c r="A56" s="82" t="s">
        <v>36</v>
      </c>
      <c r="B56" s="82"/>
      <c r="C56" s="82" t="s">
        <v>23</v>
      </c>
      <c r="D56" s="82"/>
      <c r="E56" s="4" t="s">
        <v>19</v>
      </c>
    </row>
  </sheetData>
  <sheetProtection/>
  <mergeCells count="18">
    <mergeCell ref="A45:E45"/>
    <mergeCell ref="A48:E48"/>
    <mergeCell ref="D1:E1"/>
    <mergeCell ref="D2:E2"/>
    <mergeCell ref="D3:E3"/>
    <mergeCell ref="A4:B4"/>
    <mergeCell ref="A5:B5"/>
    <mergeCell ref="C53:D53"/>
    <mergeCell ref="C5:D5"/>
    <mergeCell ref="A6:D6"/>
    <mergeCell ref="A51:E51"/>
    <mergeCell ref="C52:D52"/>
    <mergeCell ref="A56:B56"/>
    <mergeCell ref="C56:D56"/>
    <mergeCell ref="A54:B54"/>
    <mergeCell ref="C54:D54"/>
    <mergeCell ref="A55:B55"/>
    <mergeCell ref="C55:D55"/>
  </mergeCells>
  <printOptions/>
  <pageMargins left="0.2362204724409449" right="0.03937007874015748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4">
      <selection activeCell="B38" sqref="B38"/>
    </sheetView>
  </sheetViews>
  <sheetFormatPr defaultColWidth="9.140625" defaultRowHeight="12.75"/>
  <cols>
    <col min="1" max="1" width="9.140625" style="60" customWidth="1"/>
    <col min="2" max="2" width="46.421875" style="4" customWidth="1"/>
    <col min="3" max="3" width="15.28125" style="4" customWidth="1"/>
    <col min="4" max="4" width="13.140625" style="25" customWidth="1"/>
    <col min="5" max="5" width="23.57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7.75" customHeight="1">
      <c r="A2" s="60"/>
      <c r="B2" s="5"/>
      <c r="C2" s="5"/>
      <c r="D2" s="84" t="s">
        <v>22</v>
      </c>
      <c r="E2" s="84"/>
    </row>
    <row r="3" spans="1:5" s="2" customFormat="1" ht="21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78</v>
      </c>
      <c r="D5" s="84"/>
      <c r="E5" s="5" t="s">
        <v>79</v>
      </c>
    </row>
    <row r="6" spans="1:5" s="2" customFormat="1" ht="21" customHeight="1">
      <c r="A6" s="84" t="s">
        <v>26</v>
      </c>
      <c r="B6" s="84"/>
      <c r="C6" s="84"/>
      <c r="D6" s="84"/>
      <c r="E6" s="60">
        <v>3410.6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228406.86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657091</v>
      </c>
      <c r="E9" s="21">
        <v>16.055117379151277</v>
      </c>
    </row>
    <row r="10" spans="1:5" ht="15.75">
      <c r="A10" s="62"/>
      <c r="B10" s="7" t="s">
        <v>87</v>
      </c>
      <c r="C10" s="7" t="s">
        <v>3</v>
      </c>
      <c r="D10" s="21">
        <v>532185.15</v>
      </c>
      <c r="E10" s="21">
        <v>13.003214243828067</v>
      </c>
    </row>
    <row r="11" spans="1:5" ht="15.75">
      <c r="A11" s="62"/>
      <c r="B11" s="7" t="s">
        <v>88</v>
      </c>
      <c r="C11" s="7" t="s">
        <v>3</v>
      </c>
      <c r="D11" s="21">
        <v>97685.13</v>
      </c>
      <c r="E11" s="21">
        <v>2.386802175570281</v>
      </c>
    </row>
    <row r="12" spans="1:6" ht="31.5">
      <c r="A12" s="62"/>
      <c r="B12" s="7" t="s">
        <v>32</v>
      </c>
      <c r="C12" s="7" t="s">
        <v>3</v>
      </c>
      <c r="D12" s="21">
        <v>27220.72</v>
      </c>
      <c r="E12" s="21">
        <v>0.6651009597529273</v>
      </c>
      <c r="F12" s="22"/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674987.44</v>
      </c>
      <c r="E14" s="21"/>
    </row>
    <row r="15" spans="1:5" ht="15.75">
      <c r="A15" s="62"/>
      <c r="B15" s="7" t="s">
        <v>87</v>
      </c>
      <c r="C15" s="7" t="s">
        <v>3</v>
      </c>
      <c r="D15" s="21">
        <v>547427.35</v>
      </c>
      <c r="E15" s="21"/>
    </row>
    <row r="16" spans="1:5" ht="15.75">
      <c r="A16" s="62"/>
      <c r="B16" s="7" t="s">
        <v>88</v>
      </c>
      <c r="C16" s="7" t="s">
        <v>3</v>
      </c>
      <c r="D16" s="21">
        <v>100482.91</v>
      </c>
      <c r="E16" s="21"/>
    </row>
    <row r="17" spans="1:5" ht="31.5">
      <c r="A17" s="62"/>
      <c r="B17" s="7" t="s">
        <v>32</v>
      </c>
      <c r="C17" s="7" t="s">
        <v>3</v>
      </c>
      <c r="D17" s="21">
        <v>27077.18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210510.42000000004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657091.709456</v>
      </c>
      <c r="E21" s="24">
        <v>16.055134713735608</v>
      </c>
    </row>
    <row r="22" spans="1:5" ht="31.5">
      <c r="A22" s="62"/>
      <c r="B22" s="7" t="s">
        <v>27</v>
      </c>
      <c r="C22" s="7" t="s">
        <v>3</v>
      </c>
      <c r="D22" s="21">
        <v>55082.008544000004</v>
      </c>
      <c r="E22" s="24">
        <v>1.3458533333333333</v>
      </c>
    </row>
    <row r="23" spans="1:5" ht="31.5">
      <c r="A23" s="62"/>
      <c r="B23" s="7" t="s">
        <v>28</v>
      </c>
      <c r="C23" s="7" t="s">
        <v>3</v>
      </c>
      <c r="D23" s="21">
        <v>311638.0209312</v>
      </c>
      <c r="E23" s="24">
        <v>7.614447627279659</v>
      </c>
    </row>
    <row r="24" spans="1:5" ht="47.25">
      <c r="A24" s="62"/>
      <c r="B24" s="7" t="s">
        <v>29</v>
      </c>
      <c r="C24" s="7" t="s">
        <v>3</v>
      </c>
      <c r="D24" s="21">
        <v>165465.83198079997</v>
      </c>
      <c r="E24" s="24">
        <v>4.042930666666666</v>
      </c>
    </row>
    <row r="25" spans="1:5" ht="15.75">
      <c r="A25" s="62"/>
      <c r="B25" s="7" t="s">
        <v>24</v>
      </c>
      <c r="C25" s="7" t="s">
        <v>3</v>
      </c>
      <c r="D25" s="21">
        <v>97685.13</v>
      </c>
      <c r="E25" s="24">
        <v>2.386802175570281</v>
      </c>
    </row>
    <row r="26" spans="1:5" ht="31.5">
      <c r="A26" s="62"/>
      <c r="B26" s="7" t="s">
        <v>25</v>
      </c>
      <c r="C26" s="7" t="s">
        <v>3</v>
      </c>
      <c r="D26" s="21">
        <v>27220.718</v>
      </c>
      <c r="E26" s="24">
        <v>0.6651009108856701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88909.1</v>
      </c>
      <c r="E29" s="21"/>
    </row>
    <row r="30" spans="1:5" ht="31.5">
      <c r="A30" s="62"/>
      <c r="B30" s="7" t="s">
        <v>101</v>
      </c>
      <c r="C30" s="7" t="s">
        <v>3</v>
      </c>
      <c r="D30" s="21">
        <v>263982.36</v>
      </c>
      <c r="E30" s="24">
        <v>6.450046912566704</v>
      </c>
    </row>
    <row r="31" spans="1:5" ht="47.25">
      <c r="A31" s="62"/>
      <c r="B31" s="7" t="s">
        <v>100</v>
      </c>
      <c r="C31" s="7" t="s">
        <v>3</v>
      </c>
      <c r="D31" s="21">
        <v>271077.48</v>
      </c>
      <c r="E31" s="21"/>
    </row>
    <row r="32" spans="1:5" ht="47.25">
      <c r="A32" s="62"/>
      <c r="B32" s="7" t="s">
        <v>103</v>
      </c>
      <c r="C32" s="7" t="s">
        <v>3</v>
      </c>
      <c r="D32" s="21">
        <v>81813.97999999998</v>
      </c>
      <c r="E32" s="21"/>
    </row>
    <row r="33" spans="1:5" ht="31.5">
      <c r="A33" s="62"/>
      <c r="B33" s="7" t="s">
        <v>96</v>
      </c>
      <c r="C33" s="7" t="s">
        <v>3</v>
      </c>
      <c r="D33" s="21">
        <v>453647.09</v>
      </c>
      <c r="E33" s="21"/>
    </row>
    <row r="34" spans="1:5" ht="31.5">
      <c r="A34" s="62"/>
      <c r="B34" s="7" t="s">
        <v>31</v>
      </c>
      <c r="C34" s="7" t="s">
        <v>3</v>
      </c>
      <c r="D34" s="21">
        <v>19224</v>
      </c>
      <c r="E34" s="21"/>
    </row>
    <row r="35" spans="1:5" ht="47.25">
      <c r="A35" s="62"/>
      <c r="B35" s="7" t="s">
        <v>94</v>
      </c>
      <c r="C35" s="7" t="s">
        <v>3</v>
      </c>
      <c r="D35" s="21">
        <v>29038.059599999997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31.5">
      <c r="A37" s="62"/>
      <c r="B37" s="46" t="s">
        <v>168</v>
      </c>
      <c r="C37" s="7" t="s">
        <v>3</v>
      </c>
      <c r="D37" s="21">
        <v>303029</v>
      </c>
      <c r="E37" s="21"/>
    </row>
    <row r="38" spans="1:5" ht="47.25">
      <c r="A38" s="62"/>
      <c r="B38" s="46" t="s">
        <v>126</v>
      </c>
      <c r="C38" s="7" t="s">
        <v>3</v>
      </c>
      <c r="D38" s="21">
        <v>1100</v>
      </c>
      <c r="E38" s="21"/>
    </row>
    <row r="39" spans="1:5" ht="15.75">
      <c r="A39" s="62"/>
      <c r="B39" s="46" t="s">
        <v>169</v>
      </c>
      <c r="C39" s="7" t="s">
        <v>3</v>
      </c>
      <c r="D39" s="21">
        <v>37500</v>
      </c>
      <c r="E39" s="21"/>
    </row>
    <row r="40" spans="1:5" ht="15.75">
      <c r="A40" s="62"/>
      <c r="B40" s="6" t="s">
        <v>98</v>
      </c>
      <c r="C40" s="7" t="s">
        <v>3</v>
      </c>
      <c r="D40" s="24">
        <v>341629</v>
      </c>
      <c r="E40" s="24">
        <v>8.347236067945035</v>
      </c>
    </row>
    <row r="41" spans="1:5" ht="31.5">
      <c r="A41" s="62">
        <v>8</v>
      </c>
      <c r="B41" s="7" t="s">
        <v>104</v>
      </c>
      <c r="C41" s="7" t="s">
        <v>3</v>
      </c>
      <c r="D41" s="21">
        <v>366186.3903999999</v>
      </c>
      <c r="E41" s="21"/>
    </row>
    <row r="42" spans="1:7" ht="15.75" customHeight="1">
      <c r="A42" s="87" t="s">
        <v>4</v>
      </c>
      <c r="B42" s="87"/>
      <c r="C42" s="87"/>
      <c r="D42" s="87"/>
      <c r="E42" s="87"/>
      <c r="F42" s="11"/>
      <c r="G42" s="12"/>
    </row>
    <row r="43" spans="1:7" ht="110.25">
      <c r="A43" s="65" t="s">
        <v>0</v>
      </c>
      <c r="B43" s="8" t="s">
        <v>5</v>
      </c>
      <c r="C43" s="19" t="s">
        <v>6</v>
      </c>
      <c r="D43" s="8" t="s">
        <v>7</v>
      </c>
      <c r="E43" s="8" t="s">
        <v>8</v>
      </c>
      <c r="F43" s="13"/>
      <c r="G43" s="14"/>
    </row>
    <row r="44" spans="1:7" ht="15.75">
      <c r="A44" s="61">
        <v>1</v>
      </c>
      <c r="B44" s="8">
        <v>6</v>
      </c>
      <c r="C44" s="19">
        <v>6</v>
      </c>
      <c r="D44" s="9"/>
      <c r="E44" s="10"/>
      <c r="F44" s="15"/>
      <c r="G44" s="16"/>
    </row>
    <row r="45" spans="1:7" ht="15.75" customHeight="1">
      <c r="A45" s="87" t="s">
        <v>18</v>
      </c>
      <c r="B45" s="87"/>
      <c r="C45" s="87"/>
      <c r="D45" s="87"/>
      <c r="E45" s="87"/>
      <c r="F45" s="18"/>
      <c r="G45" s="12"/>
    </row>
    <row r="46" spans="1:7" ht="126">
      <c r="A46" s="65" t="s">
        <v>0</v>
      </c>
      <c r="B46" s="8" t="s">
        <v>5</v>
      </c>
      <c r="C46" s="19" t="s">
        <v>6</v>
      </c>
      <c r="D46" s="17" t="s">
        <v>10</v>
      </c>
      <c r="E46" s="8" t="s">
        <v>8</v>
      </c>
      <c r="F46" s="13"/>
      <c r="G46" s="16"/>
    </row>
    <row r="47" spans="1:7" ht="15.75" customHeight="1">
      <c r="A47" s="61">
        <v>1</v>
      </c>
      <c r="B47" s="8">
        <f>1+1+1</f>
        <v>3</v>
      </c>
      <c r="C47" s="19">
        <v>2</v>
      </c>
      <c r="D47" s="17">
        <v>1</v>
      </c>
      <c r="E47" s="10">
        <v>10936.47</v>
      </c>
      <c r="F47" s="15"/>
      <c r="G47" s="16"/>
    </row>
    <row r="48" spans="1:7" ht="15.75" customHeight="1">
      <c r="A48" s="87" t="s">
        <v>11</v>
      </c>
      <c r="B48" s="87"/>
      <c r="C48" s="87"/>
      <c r="D48" s="87"/>
      <c r="E48" s="35"/>
      <c r="F48" s="11"/>
      <c r="G48" s="12"/>
    </row>
    <row r="49" spans="1:7" ht="78.75">
      <c r="A49" s="65" t="s">
        <v>0</v>
      </c>
      <c r="B49" s="8" t="s">
        <v>12</v>
      </c>
      <c r="C49" s="85" t="s">
        <v>13</v>
      </c>
      <c r="D49" s="85"/>
      <c r="E49" s="19" t="s">
        <v>14</v>
      </c>
      <c r="F49" s="16"/>
      <c r="G49" s="16"/>
    </row>
    <row r="50" spans="1:7" s="12" customFormat="1" ht="36" customHeight="1">
      <c r="A50" s="61">
        <v>1</v>
      </c>
      <c r="B50" s="8">
        <v>14</v>
      </c>
      <c r="C50" s="85">
        <v>3</v>
      </c>
      <c r="D50" s="85"/>
      <c r="E50" s="19">
        <v>485588.56</v>
      </c>
      <c r="F50" s="16"/>
      <c r="G50" s="16"/>
    </row>
    <row r="51" spans="1:5" ht="29.25" customHeight="1">
      <c r="A51" s="83" t="s">
        <v>34</v>
      </c>
      <c r="B51" s="83"/>
      <c r="C51" s="83" t="s">
        <v>23</v>
      </c>
      <c r="D51" s="83"/>
      <c r="E51" s="37" t="s">
        <v>35</v>
      </c>
    </row>
    <row r="52" spans="1:5" ht="31.5" customHeight="1">
      <c r="A52" s="82" t="s">
        <v>33</v>
      </c>
      <c r="B52" s="82"/>
      <c r="C52" s="82" t="s">
        <v>23</v>
      </c>
      <c r="D52" s="82"/>
      <c r="E52" s="37" t="s">
        <v>15</v>
      </c>
    </row>
    <row r="53" spans="1:5" ht="31.5" customHeight="1">
      <c r="A53" s="82" t="s">
        <v>36</v>
      </c>
      <c r="B53" s="82"/>
      <c r="C53" s="82" t="s">
        <v>23</v>
      </c>
      <c r="D53" s="82"/>
      <c r="E53" s="37" t="s">
        <v>19</v>
      </c>
    </row>
  </sheetData>
  <sheetProtection/>
  <mergeCells count="18">
    <mergeCell ref="D1:E1"/>
    <mergeCell ref="D2:E2"/>
    <mergeCell ref="D3:E3"/>
    <mergeCell ref="A5:B5"/>
    <mergeCell ref="C5:D5"/>
    <mergeCell ref="C49:D49"/>
    <mergeCell ref="A6:D6"/>
    <mergeCell ref="A48:D48"/>
    <mergeCell ref="A4:B4"/>
    <mergeCell ref="A42:E42"/>
    <mergeCell ref="A45:E45"/>
    <mergeCell ref="A53:B53"/>
    <mergeCell ref="C53:D53"/>
    <mergeCell ref="A51:B51"/>
    <mergeCell ref="C50:D50"/>
    <mergeCell ref="A52:B52"/>
    <mergeCell ref="C52:D52"/>
    <mergeCell ref="C51:D5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1">
      <selection activeCell="D42" sqref="D42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4" customWidth="1"/>
    <col min="5" max="5" width="17.57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78</v>
      </c>
      <c r="D5" s="84"/>
      <c r="E5" s="5" t="s">
        <v>45</v>
      </c>
    </row>
    <row r="6" spans="1:5" s="2" customFormat="1" ht="21" customHeight="1">
      <c r="A6" s="84" t="s">
        <v>26</v>
      </c>
      <c r="B6" s="84"/>
      <c r="C6" s="84"/>
      <c r="D6" s="84"/>
      <c r="E6" s="60">
        <v>4692.5</v>
      </c>
    </row>
    <row r="7" spans="1:5" ht="47.2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278092.51999999996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755650.3599999999</v>
      </c>
      <c r="E9" s="21">
        <v>13.419470076362991</v>
      </c>
    </row>
    <row r="10" spans="1:5" ht="15.75">
      <c r="A10" s="62"/>
      <c r="B10" s="7" t="s">
        <v>87</v>
      </c>
      <c r="C10" s="7" t="s">
        <v>3</v>
      </c>
      <c r="D10" s="21">
        <v>607527.07</v>
      </c>
      <c r="E10" s="21">
        <v>10.78897300657077</v>
      </c>
    </row>
    <row r="11" spans="1:5" ht="15.75">
      <c r="A11" s="62"/>
      <c r="B11" s="7" t="s">
        <v>88</v>
      </c>
      <c r="C11" s="7" t="s">
        <v>3</v>
      </c>
      <c r="D11" s="21">
        <v>107615.01</v>
      </c>
      <c r="E11" s="21">
        <v>1.9111172083111347</v>
      </c>
    </row>
    <row r="12" spans="1:6" ht="31.5">
      <c r="A12" s="62"/>
      <c r="B12" s="7" t="s">
        <v>32</v>
      </c>
      <c r="C12" s="7" t="s">
        <v>3</v>
      </c>
      <c r="D12" s="21">
        <v>40508.28</v>
      </c>
      <c r="E12" s="21">
        <v>0.7193798614810868</v>
      </c>
      <c r="F12" s="22"/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788305.77</v>
      </c>
      <c r="E14" s="21"/>
    </row>
    <row r="15" spans="1:5" ht="15.75">
      <c r="A15" s="62"/>
      <c r="B15" s="7" t="s">
        <v>87</v>
      </c>
      <c r="C15" s="7" t="s">
        <v>3</v>
      </c>
      <c r="D15" s="21">
        <v>634648.58</v>
      </c>
      <c r="E15" s="21"/>
    </row>
    <row r="16" spans="1:5" ht="15.75">
      <c r="A16" s="62"/>
      <c r="B16" s="7" t="s">
        <v>88</v>
      </c>
      <c r="C16" s="7" t="s">
        <v>3</v>
      </c>
      <c r="D16" s="21">
        <v>111996.81</v>
      </c>
      <c r="E16" s="21"/>
    </row>
    <row r="17" spans="1:5" ht="31.5">
      <c r="A17" s="62"/>
      <c r="B17" s="7" t="s">
        <v>32</v>
      </c>
      <c r="C17" s="7" t="s">
        <v>3</v>
      </c>
      <c r="D17" s="21">
        <v>41660.38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245437.10999999987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757103.6349999999</v>
      </c>
      <c r="E21" s="24">
        <v>13.445278547327293</v>
      </c>
    </row>
    <row r="22" spans="1:5" ht="31.5">
      <c r="A22" s="62"/>
      <c r="B22" s="7" t="s">
        <v>27</v>
      </c>
      <c r="C22" s="7" t="s">
        <v>3</v>
      </c>
      <c r="D22" s="21">
        <v>63067.20000000001</v>
      </c>
      <c r="E22" s="24">
        <v>1.1200000000000003</v>
      </c>
    </row>
    <row r="23" spans="1:5" ht="31.5">
      <c r="A23" s="62"/>
      <c r="B23" s="7" t="s">
        <v>28</v>
      </c>
      <c r="C23" s="7" t="s">
        <v>3</v>
      </c>
      <c r="D23" s="21">
        <v>350740.915</v>
      </c>
      <c r="E23" s="24">
        <v>6.228750044397088</v>
      </c>
    </row>
    <row r="24" spans="1:5" ht="47.25">
      <c r="A24" s="62"/>
      <c r="B24" s="7" t="s">
        <v>29</v>
      </c>
      <c r="C24" s="7" t="s">
        <v>3</v>
      </c>
      <c r="D24" s="21">
        <v>193743.94</v>
      </c>
      <c r="E24" s="24">
        <v>3.440666666666667</v>
      </c>
    </row>
    <row r="25" spans="1:5" ht="15.75">
      <c r="A25" s="62"/>
      <c r="B25" s="7" t="s">
        <v>24</v>
      </c>
      <c r="C25" s="7" t="s">
        <v>3</v>
      </c>
      <c r="D25" s="21">
        <v>107615.01</v>
      </c>
      <c r="E25" s="24">
        <v>1.9111172083111347</v>
      </c>
    </row>
    <row r="26" spans="1:5" ht="31.5">
      <c r="A26" s="62"/>
      <c r="B26" s="7" t="s">
        <v>25</v>
      </c>
      <c r="C26" s="7" t="s">
        <v>3</v>
      </c>
      <c r="D26" s="21">
        <v>41936.57</v>
      </c>
      <c r="E26" s="24">
        <v>0.7447446279524064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106126.06</v>
      </c>
      <c r="E29" s="21"/>
    </row>
    <row r="30" spans="1:5" ht="31.5">
      <c r="A30" s="62"/>
      <c r="B30" s="7" t="s">
        <v>101</v>
      </c>
      <c r="C30" s="7" t="s">
        <v>3</v>
      </c>
      <c r="D30" s="21">
        <v>281552</v>
      </c>
      <c r="E30" s="24">
        <v>5.000035517670041</v>
      </c>
    </row>
    <row r="31" spans="1:5" ht="47.25">
      <c r="A31" s="62"/>
      <c r="B31" s="7" t="s">
        <v>100</v>
      </c>
      <c r="C31" s="7" t="s">
        <v>3</v>
      </c>
      <c r="D31" s="21">
        <v>295598.01</v>
      </c>
      <c r="E31" s="21"/>
    </row>
    <row r="32" spans="1:5" ht="47.25">
      <c r="A32" s="62"/>
      <c r="B32" s="7" t="s">
        <v>103</v>
      </c>
      <c r="C32" s="7" t="s">
        <v>3</v>
      </c>
      <c r="D32" s="21">
        <v>92080.04999999999</v>
      </c>
      <c r="E32" s="21"/>
    </row>
    <row r="33" spans="1:5" ht="31.5">
      <c r="A33" s="62"/>
      <c r="B33" s="7" t="s">
        <v>96</v>
      </c>
      <c r="C33" s="7" t="s">
        <v>3</v>
      </c>
      <c r="D33" s="21">
        <v>-15849.32</v>
      </c>
      <c r="E33" s="21"/>
    </row>
    <row r="34" spans="1:5" ht="31.5">
      <c r="A34" s="62"/>
      <c r="B34" s="7" t="s">
        <v>31</v>
      </c>
      <c r="C34" s="7" t="s">
        <v>3</v>
      </c>
      <c r="D34" s="21">
        <v>17088</v>
      </c>
      <c r="E34" s="21"/>
    </row>
    <row r="35" spans="1:5" ht="47.25">
      <c r="A35" s="62"/>
      <c r="B35" s="7" t="s">
        <v>94</v>
      </c>
      <c r="C35" s="7" t="s">
        <v>3</v>
      </c>
      <c r="D35" s="21">
        <v>30970.72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1884.36</v>
      </c>
      <c r="E37" s="21"/>
    </row>
    <row r="38" spans="1:5" ht="15.75">
      <c r="A38" s="62"/>
      <c r="B38" s="46" t="s">
        <v>224</v>
      </c>
      <c r="C38" s="7" t="s">
        <v>3</v>
      </c>
      <c r="D38" s="21">
        <v>7947</v>
      </c>
      <c r="E38" s="21"/>
    </row>
    <row r="39" spans="1:5" ht="31.5">
      <c r="A39" s="62"/>
      <c r="B39" s="46" t="s">
        <v>122</v>
      </c>
      <c r="C39" s="7" t="s">
        <v>3</v>
      </c>
      <c r="D39" s="21">
        <v>21841</v>
      </c>
      <c r="E39" s="21"/>
    </row>
    <row r="40" spans="1:5" ht="15.75">
      <c r="A40" s="62"/>
      <c r="B40" s="46" t="s">
        <v>167</v>
      </c>
      <c r="C40" s="7" t="s">
        <v>3</v>
      </c>
      <c r="D40" s="21">
        <v>41171.08</v>
      </c>
      <c r="E40" s="21"/>
    </row>
    <row r="41" spans="1:5" ht="15.75">
      <c r="A41" s="62"/>
      <c r="B41" s="46" t="s">
        <v>170</v>
      </c>
      <c r="C41" s="7" t="s">
        <v>3</v>
      </c>
      <c r="D41" s="21">
        <v>11970</v>
      </c>
      <c r="E41" s="21"/>
    </row>
    <row r="42" spans="1:5" ht="15.75">
      <c r="A42" s="62"/>
      <c r="B42" s="6" t="s">
        <v>98</v>
      </c>
      <c r="C42" s="7" t="s">
        <v>3</v>
      </c>
      <c r="D42" s="24">
        <v>84813.44</v>
      </c>
      <c r="E42" s="24">
        <v>1.5061878884745161</v>
      </c>
    </row>
    <row r="43" spans="1:5" ht="31.5">
      <c r="A43" s="62">
        <v>8</v>
      </c>
      <c r="B43" s="7" t="s">
        <v>104</v>
      </c>
      <c r="C43" s="7" t="s">
        <v>3</v>
      </c>
      <c r="D43" s="21">
        <v>167006.52</v>
      </c>
      <c r="E43" s="21"/>
    </row>
    <row r="44" spans="1:6" s="12" customFormat="1" ht="23.25" customHeight="1">
      <c r="A44" s="87" t="s">
        <v>4</v>
      </c>
      <c r="B44" s="87"/>
      <c r="C44" s="87"/>
      <c r="D44" s="87"/>
      <c r="E44" s="87"/>
      <c r="F44" s="11"/>
    </row>
    <row r="45" spans="1:6" ht="110.25">
      <c r="A45" s="65" t="s">
        <v>0</v>
      </c>
      <c r="B45" s="8" t="s">
        <v>5</v>
      </c>
      <c r="C45" s="19" t="s">
        <v>6</v>
      </c>
      <c r="D45" s="8" t="s">
        <v>7</v>
      </c>
      <c r="E45" s="8" t="s">
        <v>8</v>
      </c>
      <c r="F45" s="13"/>
    </row>
    <row r="46" spans="1:6" ht="15.75">
      <c r="A46" s="61">
        <v>1</v>
      </c>
      <c r="B46" s="8"/>
      <c r="C46" s="19"/>
      <c r="D46" s="19"/>
      <c r="E46" s="8"/>
      <c r="F46" s="15"/>
    </row>
    <row r="47" spans="1:6" ht="21.75" customHeight="1">
      <c r="A47" s="87" t="s">
        <v>18</v>
      </c>
      <c r="B47" s="87"/>
      <c r="C47" s="87"/>
      <c r="D47" s="87"/>
      <c r="E47" s="87"/>
      <c r="F47" s="18"/>
    </row>
    <row r="48" spans="1:6" ht="126">
      <c r="A48" s="65" t="s">
        <v>0</v>
      </c>
      <c r="B48" s="8" t="s">
        <v>5</v>
      </c>
      <c r="C48" s="19" t="s">
        <v>6</v>
      </c>
      <c r="D48" s="17" t="s">
        <v>10</v>
      </c>
      <c r="E48" s="8" t="s">
        <v>8</v>
      </c>
      <c r="F48" s="13"/>
    </row>
    <row r="49" spans="1:6" ht="15.75">
      <c r="A49" s="61">
        <v>1</v>
      </c>
      <c r="B49" s="8"/>
      <c r="C49" s="19"/>
      <c r="D49" s="19"/>
      <c r="E49" s="19"/>
      <c r="F49" s="15"/>
    </row>
    <row r="50" spans="1:6" s="12" customFormat="1" ht="36" customHeight="1">
      <c r="A50" s="86" t="s">
        <v>11</v>
      </c>
      <c r="B50" s="86"/>
      <c r="C50" s="86"/>
      <c r="D50" s="86"/>
      <c r="E50" s="86"/>
      <c r="F50" s="11"/>
    </row>
    <row r="51" spans="1:5" s="16" customFormat="1" ht="129.75" customHeight="1">
      <c r="A51" s="65" t="s">
        <v>0</v>
      </c>
      <c r="B51" s="8" t="s">
        <v>12</v>
      </c>
      <c r="C51" s="85" t="s">
        <v>13</v>
      </c>
      <c r="D51" s="85"/>
      <c r="E51" s="19" t="s">
        <v>14</v>
      </c>
    </row>
    <row r="52" spans="1:5" s="16" customFormat="1" ht="15.75">
      <c r="A52" s="61">
        <v>1</v>
      </c>
      <c r="B52" s="8">
        <v>7</v>
      </c>
      <c r="C52" s="85">
        <v>2</v>
      </c>
      <c r="D52" s="85"/>
      <c r="E52" s="19">
        <v>607556.09</v>
      </c>
    </row>
    <row r="53" spans="1:5" ht="29.25" customHeight="1">
      <c r="A53" s="83" t="s">
        <v>34</v>
      </c>
      <c r="B53" s="83"/>
      <c r="C53" s="83" t="s">
        <v>23</v>
      </c>
      <c r="D53" s="83"/>
      <c r="E53" s="37" t="s">
        <v>35</v>
      </c>
    </row>
    <row r="54" spans="1:5" ht="31.5" customHeight="1">
      <c r="A54" s="82" t="s">
        <v>33</v>
      </c>
      <c r="B54" s="82"/>
      <c r="C54" s="82" t="s">
        <v>23</v>
      </c>
      <c r="D54" s="82"/>
      <c r="E54" s="37" t="s">
        <v>15</v>
      </c>
    </row>
    <row r="55" spans="1:5" ht="31.5" customHeight="1">
      <c r="A55" s="82" t="s">
        <v>36</v>
      </c>
      <c r="B55" s="82"/>
      <c r="C55" s="82" t="s">
        <v>23</v>
      </c>
      <c r="D55" s="82"/>
      <c r="E55" s="37" t="s">
        <v>19</v>
      </c>
    </row>
  </sheetData>
  <sheetProtection/>
  <mergeCells count="18">
    <mergeCell ref="D1:E1"/>
    <mergeCell ref="D2:E2"/>
    <mergeCell ref="D3:E3"/>
    <mergeCell ref="A6:D6"/>
    <mergeCell ref="A4:B4"/>
    <mergeCell ref="C54:D54"/>
    <mergeCell ref="A44:E44"/>
    <mergeCell ref="A50:E50"/>
    <mergeCell ref="C51:D51"/>
    <mergeCell ref="C52:D52"/>
    <mergeCell ref="A5:B5"/>
    <mergeCell ref="C5:D5"/>
    <mergeCell ref="A55:B55"/>
    <mergeCell ref="C55:D55"/>
    <mergeCell ref="A53:B53"/>
    <mergeCell ref="C53:D53"/>
    <mergeCell ref="A54:B54"/>
    <mergeCell ref="A47:E4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1.00390625" style="4" customWidth="1"/>
    <col min="4" max="4" width="14.421875" style="4" customWidth="1"/>
    <col min="5" max="5" width="22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78</v>
      </c>
      <c r="D5" s="84"/>
      <c r="E5" s="5" t="s">
        <v>46</v>
      </c>
    </row>
    <row r="6" spans="1:5" s="2" customFormat="1" ht="21" customHeight="1">
      <c r="A6" s="84" t="s">
        <v>26</v>
      </c>
      <c r="B6" s="84"/>
      <c r="C6" s="84"/>
      <c r="D6" s="84"/>
      <c r="E6" s="60">
        <v>3290.1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174511.96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552551.4199999999</v>
      </c>
      <c r="E9" s="21">
        <v>13.995304600670698</v>
      </c>
    </row>
    <row r="10" spans="1:5" ht="15.75">
      <c r="A10" s="62"/>
      <c r="B10" s="7" t="s">
        <v>87</v>
      </c>
      <c r="C10" s="7" t="s">
        <v>3</v>
      </c>
      <c r="D10" s="21">
        <v>449265.02999999997</v>
      </c>
      <c r="E10" s="21">
        <v>11.379214157624387</v>
      </c>
    </row>
    <row r="11" spans="1:5" ht="15.75">
      <c r="A11" s="62"/>
      <c r="B11" s="7" t="s">
        <v>88</v>
      </c>
      <c r="C11" s="7" t="s">
        <v>3</v>
      </c>
      <c r="D11" s="21">
        <v>79388.24</v>
      </c>
      <c r="E11" s="21">
        <v>2.0107858930326334</v>
      </c>
    </row>
    <row r="12" spans="1:5" ht="31.5">
      <c r="A12" s="62"/>
      <c r="B12" s="7" t="s">
        <v>32</v>
      </c>
      <c r="C12" s="7" t="s">
        <v>3</v>
      </c>
      <c r="D12" s="21">
        <v>23898.15</v>
      </c>
      <c r="E12" s="21">
        <v>0.6053045500136774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556966.81</v>
      </c>
      <c r="E14" s="21"/>
    </row>
    <row r="15" spans="1:5" ht="15.75">
      <c r="A15" s="62"/>
      <c r="B15" s="7" t="s">
        <v>87</v>
      </c>
      <c r="C15" s="7" t="s">
        <v>3</v>
      </c>
      <c r="D15" s="21">
        <v>453523.15</v>
      </c>
      <c r="E15" s="21"/>
    </row>
    <row r="16" spans="1:5" ht="15.75">
      <c r="A16" s="62"/>
      <c r="B16" s="7" t="s">
        <v>88</v>
      </c>
      <c r="C16" s="7" t="s">
        <v>3</v>
      </c>
      <c r="D16" s="21">
        <v>80093.37</v>
      </c>
      <c r="E16" s="21"/>
    </row>
    <row r="17" spans="1:5" ht="31.5">
      <c r="A17" s="62"/>
      <c r="B17" s="7" t="s">
        <v>32</v>
      </c>
      <c r="C17" s="7" t="s">
        <v>3</v>
      </c>
      <c r="D17" s="21">
        <v>23350.29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170096.56999999983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552551.420643</v>
      </c>
      <c r="E21" s="24">
        <v>13.995304616956934</v>
      </c>
    </row>
    <row r="22" spans="1:5" ht="31.5">
      <c r="A22" s="62"/>
      <c r="B22" s="7" t="s">
        <v>27</v>
      </c>
      <c r="C22" s="7" t="s">
        <v>3</v>
      </c>
      <c r="D22" s="21">
        <v>44350.548</v>
      </c>
      <c r="E22" s="24">
        <v>1.1233333333333333</v>
      </c>
    </row>
    <row r="23" spans="1:5" ht="31.5">
      <c r="A23" s="62"/>
      <c r="B23" s="7" t="s">
        <v>28</v>
      </c>
      <c r="C23" s="7" t="s">
        <v>3</v>
      </c>
      <c r="D23" s="21">
        <v>250937.805</v>
      </c>
      <c r="E23" s="24">
        <v>6.3558809002765875</v>
      </c>
    </row>
    <row r="24" spans="1:5" ht="47.25">
      <c r="A24" s="62"/>
      <c r="B24" s="7" t="s">
        <v>29</v>
      </c>
      <c r="C24" s="7" t="s">
        <v>3</v>
      </c>
      <c r="D24" s="21">
        <v>153976.68</v>
      </c>
      <c r="E24" s="24">
        <v>3.9</v>
      </c>
    </row>
    <row r="25" spans="1:5" ht="15.75">
      <c r="A25" s="62"/>
      <c r="B25" s="7" t="s">
        <v>24</v>
      </c>
      <c r="C25" s="7" t="s">
        <v>3</v>
      </c>
      <c r="D25" s="21">
        <v>79388.237643</v>
      </c>
      <c r="E25" s="24">
        <v>2.0107858333333333</v>
      </c>
    </row>
    <row r="26" spans="1:5" ht="31.5">
      <c r="A26" s="62"/>
      <c r="B26" s="7" t="s">
        <v>25</v>
      </c>
      <c r="C26" s="7" t="s">
        <v>3</v>
      </c>
      <c r="D26" s="21">
        <v>23898.15</v>
      </c>
      <c r="E26" s="24">
        <v>0.6053045500136774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71540.37</v>
      </c>
      <c r="E29" s="21"/>
    </row>
    <row r="30" spans="1:5" ht="31.5">
      <c r="A30" s="62"/>
      <c r="B30" s="7" t="s">
        <v>101</v>
      </c>
      <c r="C30" s="7" t="s">
        <v>3</v>
      </c>
      <c r="D30" s="21">
        <v>193160.1</v>
      </c>
      <c r="E30" s="24">
        <v>4.892457676058479</v>
      </c>
    </row>
    <row r="31" spans="1:5" ht="47.25">
      <c r="A31" s="62"/>
      <c r="B31" s="7" t="s">
        <v>100</v>
      </c>
      <c r="C31" s="7" t="s">
        <v>3</v>
      </c>
      <c r="D31" s="21">
        <v>203034.55</v>
      </c>
      <c r="E31" s="21"/>
    </row>
    <row r="32" spans="1:5" ht="47.25">
      <c r="A32" s="62"/>
      <c r="B32" s="7" t="s">
        <v>103</v>
      </c>
      <c r="C32" s="7" t="s">
        <v>3</v>
      </c>
      <c r="D32" s="21">
        <v>61665.919999999984</v>
      </c>
      <c r="E32" s="21"/>
    </row>
    <row r="33" spans="1:5" ht="31.5">
      <c r="A33" s="62"/>
      <c r="B33" s="7" t="s">
        <v>96</v>
      </c>
      <c r="C33" s="7" t="s">
        <v>3</v>
      </c>
      <c r="D33" s="21">
        <v>101798.03</v>
      </c>
      <c r="E33" s="21"/>
    </row>
    <row r="34" spans="1:5" ht="31.5">
      <c r="A34" s="62"/>
      <c r="B34" s="7" t="s">
        <v>31</v>
      </c>
      <c r="C34" s="7" t="s">
        <v>3</v>
      </c>
      <c r="D34" s="21">
        <v>11748</v>
      </c>
      <c r="E34" s="21"/>
    </row>
    <row r="35" spans="1:5" ht="47.25">
      <c r="A35" s="62"/>
      <c r="B35" s="7" t="s">
        <v>94</v>
      </c>
      <c r="C35" s="7" t="s">
        <v>3</v>
      </c>
      <c r="D35" s="21">
        <v>21247.611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1317</v>
      </c>
      <c r="E37" s="21"/>
    </row>
    <row r="38" spans="1:5" ht="15.75">
      <c r="A38" s="62"/>
      <c r="B38" s="46" t="s">
        <v>225</v>
      </c>
      <c r="C38" s="7" t="s">
        <v>3</v>
      </c>
      <c r="D38" s="21">
        <v>10800</v>
      </c>
      <c r="E38" s="21"/>
    </row>
    <row r="39" spans="1:5" ht="31.5">
      <c r="A39" s="62"/>
      <c r="B39" s="46" t="s">
        <v>122</v>
      </c>
      <c r="C39" s="7" t="s">
        <v>3</v>
      </c>
      <c r="D39" s="21">
        <v>22323</v>
      </c>
      <c r="E39" s="21"/>
    </row>
    <row r="40" spans="1:5" ht="31.5">
      <c r="A40" s="62"/>
      <c r="B40" s="46" t="s">
        <v>171</v>
      </c>
      <c r="C40" s="7" t="s">
        <v>3</v>
      </c>
      <c r="D40" s="21">
        <v>3175</v>
      </c>
      <c r="E40" s="21"/>
    </row>
    <row r="41" spans="1:5" ht="15.75">
      <c r="A41" s="62"/>
      <c r="B41" s="6" t="s">
        <v>98</v>
      </c>
      <c r="C41" s="7" t="s">
        <v>3</v>
      </c>
      <c r="D41" s="24">
        <v>37615</v>
      </c>
      <c r="E41" s="24">
        <v>0.9527319331732572</v>
      </c>
    </row>
    <row r="42" spans="1:5" ht="31.5">
      <c r="A42" s="62">
        <v>8</v>
      </c>
      <c r="B42" s="7" t="s">
        <v>104</v>
      </c>
      <c r="C42" s="7" t="s">
        <v>3</v>
      </c>
      <c r="D42" s="21">
        <v>247843.51900000003</v>
      </c>
      <c r="E42" s="21"/>
    </row>
    <row r="43" spans="1:6" s="12" customFormat="1" ht="23.25" customHeight="1">
      <c r="A43" s="87" t="s">
        <v>4</v>
      </c>
      <c r="B43" s="87"/>
      <c r="C43" s="87"/>
      <c r="D43" s="87"/>
      <c r="E43" s="87"/>
      <c r="F43" s="11"/>
    </row>
    <row r="44" spans="1:6" s="14" customFormat="1" ht="94.5">
      <c r="A44" s="65" t="s">
        <v>0</v>
      </c>
      <c r="B44" s="8" t="s">
        <v>5</v>
      </c>
      <c r="C44" s="19" t="s">
        <v>6</v>
      </c>
      <c r="D44" s="8" t="s">
        <v>7</v>
      </c>
      <c r="E44" s="8" t="s">
        <v>8</v>
      </c>
      <c r="F44" s="13"/>
    </row>
    <row r="45" spans="1:6" s="16" customFormat="1" ht="15.75">
      <c r="A45" s="61">
        <v>1</v>
      </c>
      <c r="B45" s="8">
        <v>1</v>
      </c>
      <c r="C45" s="19">
        <v>1</v>
      </c>
      <c r="D45" s="19"/>
      <c r="E45" s="8"/>
      <c r="F45" s="15"/>
    </row>
    <row r="46" spans="1:6" s="12" customFormat="1" ht="19.5" customHeight="1">
      <c r="A46" s="87" t="s">
        <v>18</v>
      </c>
      <c r="B46" s="87"/>
      <c r="C46" s="87"/>
      <c r="D46" s="87"/>
      <c r="E46" s="87"/>
      <c r="F46" s="18"/>
    </row>
    <row r="47" spans="1:6" s="16" customFormat="1" ht="94.5">
      <c r="A47" s="65" t="s">
        <v>0</v>
      </c>
      <c r="B47" s="8" t="s">
        <v>5</v>
      </c>
      <c r="C47" s="19" t="s">
        <v>6</v>
      </c>
      <c r="D47" s="17" t="s">
        <v>10</v>
      </c>
      <c r="E47" s="8" t="s">
        <v>8</v>
      </c>
      <c r="F47" s="13"/>
    </row>
    <row r="48" spans="1:6" s="16" customFormat="1" ht="15.75">
      <c r="A48" s="61">
        <v>1</v>
      </c>
      <c r="B48" s="8"/>
      <c r="C48" s="19"/>
      <c r="D48" s="19"/>
      <c r="E48" s="19"/>
      <c r="F48" s="15"/>
    </row>
    <row r="49" spans="1:6" s="12" customFormat="1" ht="36" customHeight="1">
      <c r="A49" s="86" t="s">
        <v>11</v>
      </c>
      <c r="B49" s="86"/>
      <c r="C49" s="86"/>
      <c r="D49" s="86"/>
      <c r="E49" s="86"/>
      <c r="F49" s="11"/>
    </row>
    <row r="50" spans="1:5" s="16" customFormat="1" ht="134.25" customHeight="1">
      <c r="A50" s="65" t="s">
        <v>0</v>
      </c>
      <c r="B50" s="8" t="s">
        <v>12</v>
      </c>
      <c r="C50" s="85" t="s">
        <v>13</v>
      </c>
      <c r="D50" s="85"/>
      <c r="E50" s="19" t="s">
        <v>14</v>
      </c>
    </row>
    <row r="51" spans="1:5" s="16" customFormat="1" ht="15.75">
      <c r="A51" s="61">
        <v>1</v>
      </c>
      <c r="B51" s="8"/>
      <c r="C51" s="85"/>
      <c r="D51" s="85"/>
      <c r="E51" s="19">
        <v>707906.13</v>
      </c>
    </row>
    <row r="52" spans="1:5" ht="29.25" customHeight="1">
      <c r="A52" s="83" t="s">
        <v>34</v>
      </c>
      <c r="B52" s="83"/>
      <c r="C52" s="83" t="s">
        <v>23</v>
      </c>
      <c r="D52" s="83"/>
      <c r="E52" s="4" t="s">
        <v>35</v>
      </c>
    </row>
    <row r="53" spans="1:5" ht="31.5" customHeight="1">
      <c r="A53" s="82" t="s">
        <v>33</v>
      </c>
      <c r="B53" s="82"/>
      <c r="C53" s="82" t="s">
        <v>23</v>
      </c>
      <c r="D53" s="82"/>
      <c r="E53" s="4" t="s">
        <v>15</v>
      </c>
    </row>
    <row r="54" spans="1:5" ht="31.5" customHeight="1">
      <c r="A54" s="82" t="s">
        <v>36</v>
      </c>
      <c r="B54" s="82"/>
      <c r="C54" s="82" t="s">
        <v>23</v>
      </c>
      <c r="D54" s="82"/>
      <c r="E54" s="4" t="s">
        <v>19</v>
      </c>
    </row>
  </sheetData>
  <sheetProtection/>
  <mergeCells count="18">
    <mergeCell ref="A49:E49"/>
    <mergeCell ref="A43:E43"/>
    <mergeCell ref="A54:B54"/>
    <mergeCell ref="C54:D54"/>
    <mergeCell ref="C50:D50"/>
    <mergeCell ref="C51:D51"/>
    <mergeCell ref="A52:B52"/>
    <mergeCell ref="C52:D52"/>
    <mergeCell ref="A53:B53"/>
    <mergeCell ref="C53:D53"/>
    <mergeCell ref="A46:E46"/>
    <mergeCell ref="D1:E1"/>
    <mergeCell ref="D2:E2"/>
    <mergeCell ref="D3:E3"/>
    <mergeCell ref="A6:D6"/>
    <mergeCell ref="A4:B4"/>
    <mergeCell ref="A5:B5"/>
    <mergeCell ref="C5:D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55">
      <selection activeCell="D64" sqref="D6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140625" style="4" customWidth="1"/>
    <col min="4" max="4" width="23.00390625" style="25" customWidth="1"/>
    <col min="5" max="5" width="19.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0" customHeight="1">
      <c r="A2" s="60"/>
      <c r="B2" s="5"/>
      <c r="C2" s="5"/>
      <c r="D2" s="92" t="s">
        <v>22</v>
      </c>
      <c r="E2" s="92"/>
    </row>
    <row r="3" spans="1:5" s="2" customFormat="1" ht="18.75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80</v>
      </c>
    </row>
    <row r="6" spans="1:5" s="2" customFormat="1" ht="21" customHeight="1">
      <c r="A6" s="84" t="s">
        <v>26</v>
      </c>
      <c r="B6" s="84"/>
      <c r="C6" s="84"/>
      <c r="D6" s="84"/>
      <c r="E6" s="60">
        <v>5024.55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268462.39999999997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1523499.77</v>
      </c>
      <c r="E9" s="21">
        <v>25.267598922623254</v>
      </c>
    </row>
    <row r="10" spans="1:5" ht="15.75">
      <c r="A10" s="62"/>
      <c r="B10" s="7" t="s">
        <v>87</v>
      </c>
      <c r="C10" s="7" t="s">
        <v>3</v>
      </c>
      <c r="D10" s="21">
        <v>1240340.6</v>
      </c>
      <c r="E10" s="21">
        <v>20.571338063441836</v>
      </c>
    </row>
    <row r="11" spans="1:5" ht="15.75">
      <c r="A11" s="62"/>
      <c r="B11" s="7" t="s">
        <v>88</v>
      </c>
      <c r="C11" s="7" t="s">
        <v>3</v>
      </c>
      <c r="D11" s="21">
        <v>188641.71</v>
      </c>
      <c r="E11" s="21">
        <v>3.1286667462757856</v>
      </c>
    </row>
    <row r="12" spans="1:5" ht="31.5">
      <c r="A12" s="62"/>
      <c r="B12" s="7" t="s">
        <v>32</v>
      </c>
      <c r="C12" s="7" t="s">
        <v>3</v>
      </c>
      <c r="D12" s="21">
        <v>94517.46</v>
      </c>
      <c r="E12" s="21">
        <v>1.5675941129056332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6" ht="47.25">
      <c r="A14" s="62">
        <v>3</v>
      </c>
      <c r="B14" s="6" t="s">
        <v>90</v>
      </c>
      <c r="C14" s="7" t="s">
        <v>3</v>
      </c>
      <c r="D14" s="21">
        <v>1449068.6</v>
      </c>
      <c r="E14" s="21"/>
      <c r="F14" s="22"/>
    </row>
    <row r="15" spans="1:5" ht="15.75">
      <c r="A15" s="62"/>
      <c r="B15" s="7" t="s">
        <v>87</v>
      </c>
      <c r="C15" s="7" t="s">
        <v>3</v>
      </c>
      <c r="D15" s="21">
        <v>1180529.7</v>
      </c>
      <c r="E15" s="21"/>
    </row>
    <row r="16" spans="1:5" ht="15.75">
      <c r="A16" s="62"/>
      <c r="B16" s="7" t="s">
        <v>88</v>
      </c>
      <c r="C16" s="7" t="s">
        <v>3</v>
      </c>
      <c r="D16" s="21">
        <v>179545.14</v>
      </c>
      <c r="E16" s="21"/>
    </row>
    <row r="17" spans="1:5" ht="31.5">
      <c r="A17" s="62"/>
      <c r="B17" s="7" t="s">
        <v>32</v>
      </c>
      <c r="C17" s="7" t="s">
        <v>3</v>
      </c>
      <c r="D17" s="21">
        <v>88993.76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342893.56999999983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1428982.3252201946</v>
      </c>
      <c r="E21" s="24">
        <v>23.700005062148094</v>
      </c>
    </row>
    <row r="22" spans="1:5" ht="31.5">
      <c r="A22" s="62"/>
      <c r="B22" s="7" t="s">
        <v>27</v>
      </c>
      <c r="C22" s="7" t="s">
        <v>3</v>
      </c>
      <c r="D22" s="21">
        <v>71701.42807891278</v>
      </c>
      <c r="E22" s="24">
        <v>1.1891849034393258</v>
      </c>
    </row>
    <row r="23" spans="1:5" ht="31.5">
      <c r="A23" s="62"/>
      <c r="B23" s="7" t="s">
        <v>28</v>
      </c>
      <c r="C23" s="7" t="s">
        <v>3</v>
      </c>
      <c r="D23" s="21">
        <v>770214.3193756819</v>
      </c>
      <c r="E23" s="24">
        <v>12.774184079099653</v>
      </c>
    </row>
    <row r="24" spans="1:5" ht="47.25">
      <c r="A24" s="62"/>
      <c r="B24" s="7" t="s">
        <v>29</v>
      </c>
      <c r="C24" s="7" t="s">
        <v>3</v>
      </c>
      <c r="D24" s="21">
        <v>398424.8677656</v>
      </c>
      <c r="E24" s="24">
        <v>6.607969333333333</v>
      </c>
    </row>
    <row r="25" spans="1:5" ht="15.75">
      <c r="A25" s="62"/>
      <c r="B25" s="7" t="s">
        <v>24</v>
      </c>
      <c r="C25" s="7" t="s">
        <v>3</v>
      </c>
      <c r="D25" s="21">
        <v>188641.71</v>
      </c>
      <c r="E25" s="24">
        <v>3.1286667462757856</v>
      </c>
    </row>
    <row r="26" spans="1:5" ht="31.5">
      <c r="A26" s="62"/>
      <c r="B26" s="7" t="s">
        <v>25</v>
      </c>
      <c r="C26" s="7" t="s">
        <v>3</v>
      </c>
      <c r="D26" s="21">
        <v>0</v>
      </c>
      <c r="E26" s="24">
        <v>0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23695.31</v>
      </c>
      <c r="E29" s="21"/>
    </row>
    <row r="30" spans="1:6" ht="31.5">
      <c r="A30" s="62"/>
      <c r="B30" s="7" t="s">
        <v>101</v>
      </c>
      <c r="C30" s="7" t="s">
        <v>3</v>
      </c>
      <c r="D30" s="21">
        <v>136250.8</v>
      </c>
      <c r="E30" s="24">
        <v>2.2597512878433554</v>
      </c>
      <c r="F30" s="22"/>
    </row>
    <row r="31" spans="1:5" ht="47.25">
      <c r="A31" s="62"/>
      <c r="B31" s="7" t="s">
        <v>100</v>
      </c>
      <c r="C31" s="7" t="s">
        <v>3</v>
      </c>
      <c r="D31" s="21">
        <v>129663.8</v>
      </c>
      <c r="E31" s="21"/>
    </row>
    <row r="32" spans="1:5" ht="47.25">
      <c r="A32" s="62"/>
      <c r="B32" s="7" t="s">
        <v>103</v>
      </c>
      <c r="C32" s="7" t="s">
        <v>3</v>
      </c>
      <c r="D32" s="21">
        <v>30282.309999999983</v>
      </c>
      <c r="E32" s="21"/>
    </row>
    <row r="33" spans="1:5" ht="31.5">
      <c r="A33" s="62"/>
      <c r="B33" s="7" t="s">
        <v>96</v>
      </c>
      <c r="C33" s="7" t="s">
        <v>3</v>
      </c>
      <c r="D33" s="21">
        <v>152624.81</v>
      </c>
      <c r="E33" s="21"/>
    </row>
    <row r="34" spans="1:5" ht="31.5">
      <c r="A34" s="62"/>
      <c r="B34" s="7" t="s">
        <v>31</v>
      </c>
      <c r="C34" s="7" t="s">
        <v>3</v>
      </c>
      <c r="D34" s="21">
        <v>9612</v>
      </c>
      <c r="E34" s="21"/>
    </row>
    <row r="35" spans="1:5" ht="47.25">
      <c r="A35" s="62"/>
      <c r="B35" s="7" t="s">
        <v>94</v>
      </c>
      <c r="C35" s="7" t="s">
        <v>3</v>
      </c>
      <c r="D35" s="21">
        <v>14987.587999999998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2060</v>
      </c>
      <c r="E37" s="21"/>
    </row>
    <row r="38" spans="1:5" ht="31.5">
      <c r="A38" s="62"/>
      <c r="B38" s="46" t="s">
        <v>172</v>
      </c>
      <c r="C38" s="7" t="s">
        <v>3</v>
      </c>
      <c r="D38" s="21">
        <v>3200</v>
      </c>
      <c r="E38" s="21"/>
    </row>
    <row r="39" spans="1:5" ht="31.5">
      <c r="A39" s="62"/>
      <c r="B39" s="46" t="s">
        <v>173</v>
      </c>
      <c r="C39" s="7" t="s">
        <v>3</v>
      </c>
      <c r="D39" s="21">
        <v>7506</v>
      </c>
      <c r="E39" s="21"/>
    </row>
    <row r="40" spans="1:5" ht="15.75">
      <c r="A40" s="62"/>
      <c r="B40" s="46" t="s">
        <v>174</v>
      </c>
      <c r="C40" s="7" t="s">
        <v>3</v>
      </c>
      <c r="D40" s="21">
        <v>46033</v>
      </c>
      <c r="E40" s="21"/>
    </row>
    <row r="41" spans="1:5" ht="47.25">
      <c r="A41" s="62"/>
      <c r="B41" s="46" t="s">
        <v>126</v>
      </c>
      <c r="C41" s="7" t="s">
        <v>3</v>
      </c>
      <c r="D41" s="21">
        <v>4245</v>
      </c>
      <c r="E41" s="21"/>
    </row>
    <row r="42" spans="1:5" ht="47.25">
      <c r="A42" s="62"/>
      <c r="B42" s="46" t="s">
        <v>127</v>
      </c>
      <c r="C42" s="7" t="s">
        <v>3</v>
      </c>
      <c r="D42" s="21">
        <v>4050</v>
      </c>
      <c r="E42" s="21"/>
    </row>
    <row r="43" spans="1:5" ht="31.5">
      <c r="A43" s="62"/>
      <c r="B43" s="46" t="s">
        <v>175</v>
      </c>
      <c r="C43" s="7" t="s">
        <v>3</v>
      </c>
      <c r="D43" s="21">
        <v>44815</v>
      </c>
      <c r="E43" s="21"/>
    </row>
    <row r="44" spans="1:5" ht="31.5">
      <c r="A44" s="62"/>
      <c r="B44" s="46" t="s">
        <v>122</v>
      </c>
      <c r="C44" s="7" t="s">
        <v>3</v>
      </c>
      <c r="D44" s="21">
        <v>15727</v>
      </c>
      <c r="E44" s="21"/>
    </row>
    <row r="45" spans="1:5" ht="15.75">
      <c r="A45" s="62"/>
      <c r="B45" s="46" t="s">
        <v>176</v>
      </c>
      <c r="C45" s="7" t="s">
        <v>3</v>
      </c>
      <c r="D45" s="21">
        <v>70719.37</v>
      </c>
      <c r="E45" s="21"/>
    </row>
    <row r="46" spans="1:5" ht="31.5">
      <c r="A46" s="62"/>
      <c r="B46" s="46" t="s">
        <v>177</v>
      </c>
      <c r="C46" s="7" t="s">
        <v>3</v>
      </c>
      <c r="D46" s="21">
        <v>9486.9</v>
      </c>
      <c r="E46" s="21"/>
    </row>
    <row r="47" spans="1:5" ht="31.5">
      <c r="A47" s="62"/>
      <c r="B47" s="46" t="s">
        <v>178</v>
      </c>
      <c r="C47" s="7" t="s">
        <v>3</v>
      </c>
      <c r="D47" s="21">
        <v>16370</v>
      </c>
      <c r="E47" s="21"/>
    </row>
    <row r="48" spans="1:5" ht="31.5">
      <c r="A48" s="62"/>
      <c r="B48" s="46" t="s">
        <v>179</v>
      </c>
      <c r="C48" s="7" t="s">
        <v>3</v>
      </c>
      <c r="D48" s="21">
        <v>2519</v>
      </c>
      <c r="E48" s="21"/>
    </row>
    <row r="49" spans="1:5" ht="31.5">
      <c r="A49" s="62"/>
      <c r="B49" s="46" t="s">
        <v>180</v>
      </c>
      <c r="C49" s="7" t="s">
        <v>3</v>
      </c>
      <c r="D49" s="21">
        <v>1776.5</v>
      </c>
      <c r="E49" s="21"/>
    </row>
    <row r="50" spans="1:5" ht="31.5">
      <c r="A50" s="62"/>
      <c r="B50" s="46" t="s">
        <v>181</v>
      </c>
      <c r="C50" s="7" t="s">
        <v>3</v>
      </c>
      <c r="D50" s="21">
        <v>11366</v>
      </c>
      <c r="E50" s="21"/>
    </row>
    <row r="51" spans="1:5" ht="31.5">
      <c r="A51" s="62"/>
      <c r="B51" s="46" t="s">
        <v>182</v>
      </c>
      <c r="C51" s="7" t="s">
        <v>3</v>
      </c>
      <c r="D51" s="21">
        <v>4621</v>
      </c>
      <c r="E51" s="21"/>
    </row>
    <row r="52" spans="1:5" ht="31.5">
      <c r="A52" s="62"/>
      <c r="B52" s="46" t="s">
        <v>183</v>
      </c>
      <c r="C52" s="7" t="s">
        <v>3</v>
      </c>
      <c r="D52" s="21">
        <v>4313.5</v>
      </c>
      <c r="E52" s="21"/>
    </row>
    <row r="53" spans="1:5" ht="31.5">
      <c r="A53" s="62"/>
      <c r="B53" s="46" t="s">
        <v>184</v>
      </c>
      <c r="C53" s="7" t="s">
        <v>3</v>
      </c>
      <c r="D53" s="21">
        <v>11735</v>
      </c>
      <c r="E53" s="21"/>
    </row>
    <row r="54" spans="1:5" ht="31.5">
      <c r="A54" s="62"/>
      <c r="B54" s="46" t="s">
        <v>185</v>
      </c>
      <c r="C54" s="7" t="s">
        <v>3</v>
      </c>
      <c r="D54" s="21">
        <v>8421.5</v>
      </c>
      <c r="E54" s="21"/>
    </row>
    <row r="55" spans="1:5" ht="31.5">
      <c r="A55" s="62"/>
      <c r="B55" s="46" t="s">
        <v>186</v>
      </c>
      <c r="C55" s="7" t="s">
        <v>3</v>
      </c>
      <c r="D55" s="21">
        <v>4990.5</v>
      </c>
      <c r="E55" s="21"/>
    </row>
    <row r="56" spans="1:5" ht="31.5">
      <c r="A56" s="62"/>
      <c r="B56" s="46" t="s">
        <v>187</v>
      </c>
      <c r="C56" s="7" t="s">
        <v>3</v>
      </c>
      <c r="D56" s="21">
        <v>12787</v>
      </c>
      <c r="E56" s="21"/>
    </row>
    <row r="57" spans="1:5" ht="31.5">
      <c r="A57" s="62"/>
      <c r="B57" s="46" t="s">
        <v>188</v>
      </c>
      <c r="C57" s="7" t="s">
        <v>3</v>
      </c>
      <c r="D57" s="21">
        <v>4233</v>
      </c>
      <c r="E57" s="21"/>
    </row>
    <row r="58" spans="1:5" ht="31.5">
      <c r="A58" s="62"/>
      <c r="B58" s="46" t="s">
        <v>189</v>
      </c>
      <c r="C58" s="7" t="s">
        <v>3</v>
      </c>
      <c r="D58" s="21">
        <v>24590.5</v>
      </c>
      <c r="E58" s="21"/>
    </row>
    <row r="59" spans="1:5" ht="31.5">
      <c r="A59" s="62"/>
      <c r="B59" s="46" t="s">
        <v>190</v>
      </c>
      <c r="C59" s="7" t="s">
        <v>3</v>
      </c>
      <c r="D59" s="21">
        <v>3311</v>
      </c>
      <c r="E59" s="21"/>
    </row>
    <row r="60" spans="1:5" ht="31.5">
      <c r="A60" s="62"/>
      <c r="B60" s="46" t="s">
        <v>191</v>
      </c>
      <c r="C60" s="7" t="s">
        <v>3</v>
      </c>
      <c r="D60" s="21">
        <v>2729</v>
      </c>
      <c r="E60" s="21"/>
    </row>
    <row r="61" spans="1:5" ht="31.5">
      <c r="A61" s="62"/>
      <c r="B61" s="46" t="s">
        <v>192</v>
      </c>
      <c r="C61" s="7" t="s">
        <v>3</v>
      </c>
      <c r="D61" s="21">
        <v>6444</v>
      </c>
      <c r="E61" s="21"/>
    </row>
    <row r="62" spans="1:5" ht="31.5">
      <c r="A62" s="62"/>
      <c r="B62" s="46" t="s">
        <v>193</v>
      </c>
      <c r="C62" s="7" t="s">
        <v>3</v>
      </c>
      <c r="D62" s="21">
        <v>19094</v>
      </c>
      <c r="E62" s="21"/>
    </row>
    <row r="63" spans="1:5" ht="31.5">
      <c r="A63" s="62"/>
      <c r="B63" s="46" t="s">
        <v>194</v>
      </c>
      <c r="C63" s="7" t="s">
        <v>3</v>
      </c>
      <c r="D63" s="21">
        <v>10792</v>
      </c>
      <c r="E63" s="21"/>
    </row>
    <row r="64" spans="1:5" ht="15.75">
      <c r="A64" s="62"/>
      <c r="B64" s="6" t="s">
        <v>98</v>
      </c>
      <c r="C64" s="7" t="s">
        <v>3</v>
      </c>
      <c r="D64" s="24">
        <v>357935.77</v>
      </c>
      <c r="E64" s="24">
        <v>5.936448205975328</v>
      </c>
    </row>
    <row r="65" spans="1:5" ht="31.5">
      <c r="A65" s="62">
        <v>8</v>
      </c>
      <c r="B65" s="7" t="s">
        <v>104</v>
      </c>
      <c r="C65" s="7" t="s">
        <v>3</v>
      </c>
      <c r="D65" s="21">
        <v>-74435.74800000002</v>
      </c>
      <c r="E65" s="21"/>
    </row>
    <row r="66" spans="1:7" ht="15.75" customHeight="1">
      <c r="A66" s="86" t="s">
        <v>4</v>
      </c>
      <c r="B66" s="86"/>
      <c r="C66" s="86"/>
      <c r="D66" s="86"/>
      <c r="E66" s="86"/>
      <c r="F66" s="11"/>
      <c r="G66" s="12"/>
    </row>
    <row r="67" spans="1:7" s="12" customFormat="1" ht="78" customHeight="1">
      <c r="A67" s="65" t="s">
        <v>0</v>
      </c>
      <c r="B67" s="8" t="s">
        <v>5</v>
      </c>
      <c r="C67" s="19" t="s">
        <v>6</v>
      </c>
      <c r="D67" s="8" t="s">
        <v>7</v>
      </c>
      <c r="E67" s="8" t="s">
        <v>8</v>
      </c>
      <c r="F67" s="13"/>
      <c r="G67" s="14"/>
    </row>
    <row r="68" spans="1:7" ht="15.75">
      <c r="A68" s="61">
        <v>1</v>
      </c>
      <c r="B68" s="8">
        <v>9</v>
      </c>
      <c r="C68" s="19">
        <v>9</v>
      </c>
      <c r="D68" s="9"/>
      <c r="E68" s="10"/>
      <c r="F68" s="15"/>
      <c r="G68" s="16"/>
    </row>
    <row r="69" spans="1:7" ht="15.75" customHeight="1">
      <c r="A69" s="86" t="s">
        <v>18</v>
      </c>
      <c r="B69" s="86"/>
      <c r="C69" s="86"/>
      <c r="D69" s="86"/>
      <c r="E69" s="86"/>
      <c r="F69" s="93"/>
      <c r="G69" s="12"/>
    </row>
    <row r="70" spans="1:7" ht="63" customHeight="1">
      <c r="A70" s="65" t="s">
        <v>0</v>
      </c>
      <c r="B70" s="8" t="s">
        <v>5</v>
      </c>
      <c r="C70" s="19" t="s">
        <v>6</v>
      </c>
      <c r="D70" s="17" t="s">
        <v>10</v>
      </c>
      <c r="E70" s="8" t="s">
        <v>8</v>
      </c>
      <c r="F70" s="13"/>
      <c r="G70" s="16"/>
    </row>
    <row r="71" spans="1:7" ht="15.75">
      <c r="A71" s="61">
        <v>1</v>
      </c>
      <c r="B71" s="8">
        <v>2</v>
      </c>
      <c r="C71" s="19">
        <v>2</v>
      </c>
      <c r="D71" s="17"/>
      <c r="E71" s="10"/>
      <c r="F71" s="15"/>
      <c r="G71" s="16"/>
    </row>
    <row r="72" spans="1:7" ht="15.75">
      <c r="A72" s="87" t="s">
        <v>11</v>
      </c>
      <c r="B72" s="87"/>
      <c r="C72" s="87"/>
      <c r="D72" s="87"/>
      <c r="E72" s="35"/>
      <c r="F72" s="11"/>
      <c r="G72" s="12"/>
    </row>
    <row r="73" spans="1:7" s="12" customFormat="1" ht="76.5" customHeight="1">
      <c r="A73" s="65" t="s">
        <v>0</v>
      </c>
      <c r="B73" s="8" t="s">
        <v>12</v>
      </c>
      <c r="C73" s="8" t="s">
        <v>13</v>
      </c>
      <c r="D73" s="19" t="s">
        <v>14</v>
      </c>
      <c r="E73" s="20"/>
      <c r="F73" s="16"/>
      <c r="G73" s="16"/>
    </row>
    <row r="74" spans="1:5" s="16" customFormat="1" ht="27.75" customHeight="1">
      <c r="A74" s="61">
        <v>1</v>
      </c>
      <c r="B74" s="8">
        <v>8</v>
      </c>
      <c r="C74" s="8">
        <v>0</v>
      </c>
      <c r="D74" s="39">
        <v>113072.3</v>
      </c>
      <c r="E74" s="20"/>
    </row>
    <row r="75" spans="1:5" ht="29.25" customHeight="1">
      <c r="A75" s="83" t="s">
        <v>34</v>
      </c>
      <c r="B75" s="83"/>
      <c r="C75" s="36" t="s">
        <v>23</v>
      </c>
      <c r="D75" s="37" t="s">
        <v>35</v>
      </c>
      <c r="E75" s="37"/>
    </row>
    <row r="76" spans="1:5" ht="31.5" customHeight="1">
      <c r="A76" s="82" t="s">
        <v>33</v>
      </c>
      <c r="B76" s="82"/>
      <c r="C76" s="37" t="s">
        <v>23</v>
      </c>
      <c r="D76" s="37" t="s">
        <v>15</v>
      </c>
      <c r="E76" s="37"/>
    </row>
    <row r="77" spans="1:5" ht="31.5" customHeight="1">
      <c r="A77" s="82" t="s">
        <v>36</v>
      </c>
      <c r="B77" s="82"/>
      <c r="C77" s="37" t="s">
        <v>23</v>
      </c>
      <c r="D77" s="37" t="s">
        <v>19</v>
      </c>
      <c r="E77" s="37"/>
    </row>
  </sheetData>
  <sheetProtection/>
  <mergeCells count="13">
    <mergeCell ref="A72:D72"/>
    <mergeCell ref="A66:E66"/>
    <mergeCell ref="A69:F69"/>
    <mergeCell ref="A76:B76"/>
    <mergeCell ref="A77:B77"/>
    <mergeCell ref="A75:B75"/>
    <mergeCell ref="A6:D6"/>
    <mergeCell ref="D1:E1"/>
    <mergeCell ref="D2:E2"/>
    <mergeCell ref="D3:E3"/>
    <mergeCell ref="A5:B5"/>
    <mergeCell ref="C5:D5"/>
    <mergeCell ref="A4:B4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7">
      <selection activeCell="E53" sqref="E53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20.140625" style="4" customWidth="1"/>
    <col min="5" max="5" width="22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2.2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47</v>
      </c>
    </row>
    <row r="6" spans="1:5" s="2" customFormat="1" ht="21" customHeight="1">
      <c r="A6" s="84" t="s">
        <v>26</v>
      </c>
      <c r="B6" s="84"/>
      <c r="C6" s="84"/>
      <c r="D6" s="84"/>
      <c r="E6" s="60">
        <v>2746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73954.27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432090.54000000004</v>
      </c>
      <c r="E9" s="21">
        <v>13.112725782957028</v>
      </c>
    </row>
    <row r="10" spans="1:7" ht="15.75">
      <c r="A10" s="62"/>
      <c r="B10" s="7" t="s">
        <v>87</v>
      </c>
      <c r="C10" s="7" t="s">
        <v>3</v>
      </c>
      <c r="D10" s="21">
        <v>323378.81</v>
      </c>
      <c r="E10" s="21">
        <v>9.813632252974022</v>
      </c>
      <c r="G10" s="22"/>
    </row>
    <row r="11" spans="1:5" ht="15.75">
      <c r="A11" s="62"/>
      <c r="B11" s="7" t="s">
        <v>88</v>
      </c>
      <c r="C11" s="7" t="s">
        <v>3</v>
      </c>
      <c r="D11" s="21">
        <v>52361.83</v>
      </c>
      <c r="E11" s="21">
        <v>1.5890334425831512</v>
      </c>
    </row>
    <row r="12" spans="1:5" ht="31.5">
      <c r="A12" s="62"/>
      <c r="B12" s="7" t="s">
        <v>32</v>
      </c>
      <c r="C12" s="7" t="s">
        <v>3</v>
      </c>
      <c r="D12" s="21">
        <v>23397.9</v>
      </c>
      <c r="E12" s="21">
        <v>0.7100600873998544</v>
      </c>
    </row>
    <row r="13" spans="1:6" ht="15.75">
      <c r="A13" s="62"/>
      <c r="B13" s="7" t="s">
        <v>89</v>
      </c>
      <c r="C13" s="7" t="s">
        <v>3</v>
      </c>
      <c r="D13" s="21">
        <v>32952</v>
      </c>
      <c r="E13" s="21">
        <v>1</v>
      </c>
      <c r="F13" s="22"/>
    </row>
    <row r="14" spans="1:5" ht="47.25">
      <c r="A14" s="62">
        <v>3</v>
      </c>
      <c r="B14" s="6" t="s">
        <v>90</v>
      </c>
      <c r="C14" s="7" t="s">
        <v>3</v>
      </c>
      <c r="D14" s="21">
        <v>439307.08999999997</v>
      </c>
      <c r="E14" s="21"/>
    </row>
    <row r="15" spans="1:5" ht="15.75">
      <c r="A15" s="62"/>
      <c r="B15" s="7" t="s">
        <v>87</v>
      </c>
      <c r="C15" s="7" t="s">
        <v>3</v>
      </c>
      <c r="D15" s="21">
        <v>328847.01</v>
      </c>
      <c r="E15" s="21"/>
    </row>
    <row r="16" spans="1:5" ht="15.75">
      <c r="A16" s="62"/>
      <c r="B16" s="7" t="s">
        <v>88</v>
      </c>
      <c r="C16" s="7" t="s">
        <v>3</v>
      </c>
      <c r="D16" s="21">
        <v>53247.24</v>
      </c>
      <c r="E16" s="21"/>
    </row>
    <row r="17" spans="1:5" ht="31.5">
      <c r="A17" s="62"/>
      <c r="B17" s="7" t="s">
        <v>32</v>
      </c>
      <c r="C17" s="7" t="s">
        <v>3</v>
      </c>
      <c r="D17" s="21">
        <v>23639.85</v>
      </c>
      <c r="E17" s="21"/>
    </row>
    <row r="18" spans="1:6" ht="15.75">
      <c r="A18" s="62"/>
      <c r="B18" s="7" t="s">
        <v>89</v>
      </c>
      <c r="C18" s="7" t="s">
        <v>3</v>
      </c>
      <c r="D18" s="21">
        <v>33572.99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66737.72000000009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432921.08640000003</v>
      </c>
      <c r="E21" s="24">
        <v>13.137930517115805</v>
      </c>
    </row>
    <row r="22" spans="1:5" ht="31.5">
      <c r="A22" s="62"/>
      <c r="B22" s="7" t="s">
        <v>27</v>
      </c>
      <c r="C22" s="7" t="s">
        <v>3</v>
      </c>
      <c r="D22" s="21">
        <v>37016.08</v>
      </c>
      <c r="E22" s="24">
        <v>1.1233333333333333</v>
      </c>
    </row>
    <row r="23" spans="1:5" ht="31.5">
      <c r="A23" s="62"/>
      <c r="B23" s="7" t="s">
        <v>28</v>
      </c>
      <c r="C23" s="7" t="s">
        <v>3</v>
      </c>
      <c r="D23" s="21">
        <v>209434.66999999998</v>
      </c>
      <c r="E23" s="24">
        <v>6.355749878611313</v>
      </c>
    </row>
    <row r="24" spans="1:5" ht="47.25">
      <c r="A24" s="62"/>
      <c r="B24" s="7" t="s">
        <v>29</v>
      </c>
      <c r="C24" s="7" t="s">
        <v>3</v>
      </c>
      <c r="D24" s="21">
        <v>76928.06</v>
      </c>
      <c r="E24" s="24">
        <v>2.334549041029376</v>
      </c>
    </row>
    <row r="25" spans="1:5" ht="15.75">
      <c r="A25" s="62"/>
      <c r="B25" s="7" t="s">
        <v>24</v>
      </c>
      <c r="C25" s="7" t="s">
        <v>3</v>
      </c>
      <c r="D25" s="21">
        <v>52361.826400000005</v>
      </c>
      <c r="E25" s="24">
        <v>1.5890333333333333</v>
      </c>
    </row>
    <row r="26" spans="1:5" ht="31.5">
      <c r="A26" s="62"/>
      <c r="B26" s="7" t="s">
        <v>25</v>
      </c>
      <c r="C26" s="7" t="s">
        <v>3</v>
      </c>
      <c r="D26" s="21">
        <v>24228.45</v>
      </c>
      <c r="E26" s="24">
        <v>0.7352649308084486</v>
      </c>
    </row>
    <row r="27" spans="1:5" ht="15.75">
      <c r="A27" s="62"/>
      <c r="B27" s="7" t="s">
        <v>89</v>
      </c>
      <c r="C27" s="7" t="s">
        <v>3</v>
      </c>
      <c r="D27" s="21">
        <v>32952</v>
      </c>
      <c r="E27" s="24">
        <v>1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16549.43</v>
      </c>
      <c r="E29" s="21"/>
    </row>
    <row r="30" spans="1:5" ht="31.5">
      <c r="A30" s="62"/>
      <c r="B30" s="7" t="s">
        <v>101</v>
      </c>
      <c r="C30" s="7" t="s">
        <v>3</v>
      </c>
      <c r="D30" s="21">
        <v>99844.8</v>
      </c>
      <c r="E30" s="24">
        <v>3.030007283321195</v>
      </c>
    </row>
    <row r="31" spans="1:5" ht="47.25">
      <c r="A31" s="62"/>
      <c r="B31" s="7" t="s">
        <v>100</v>
      </c>
      <c r="C31" s="7" t="s">
        <v>3</v>
      </c>
      <c r="D31" s="21">
        <v>101456.58</v>
      </c>
      <c r="E31" s="21"/>
    </row>
    <row r="32" spans="1:5" ht="47.25">
      <c r="A32" s="62"/>
      <c r="B32" s="7" t="s">
        <v>103</v>
      </c>
      <c r="C32" s="7" t="s">
        <v>3</v>
      </c>
      <c r="D32" s="21">
        <v>14937.650000000009</v>
      </c>
      <c r="E32" s="21"/>
    </row>
    <row r="33" spans="1:5" ht="31.5">
      <c r="A33" s="62"/>
      <c r="B33" s="7" t="s">
        <v>96</v>
      </c>
      <c r="C33" s="7" t="s">
        <v>3</v>
      </c>
      <c r="D33" s="21">
        <v>450535.53</v>
      </c>
      <c r="E33" s="21"/>
    </row>
    <row r="34" spans="1:5" ht="31.5">
      <c r="A34" s="62"/>
      <c r="B34" s="7" t="s">
        <v>31</v>
      </c>
      <c r="C34" s="7" t="s">
        <v>3</v>
      </c>
      <c r="D34" s="21">
        <v>8722</v>
      </c>
      <c r="E34" s="21"/>
    </row>
    <row r="35" spans="1:5" ht="47.25">
      <c r="A35" s="62"/>
      <c r="B35" s="7" t="s">
        <v>94</v>
      </c>
      <c r="C35" s="7" t="s">
        <v>3</v>
      </c>
      <c r="D35" s="21">
        <v>10982.928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736.4</v>
      </c>
      <c r="E37" s="21"/>
    </row>
    <row r="38" spans="1:5" ht="15.75">
      <c r="A38" s="62"/>
      <c r="B38" s="46" t="s">
        <v>195</v>
      </c>
      <c r="C38" s="7" t="s">
        <v>3</v>
      </c>
      <c r="D38" s="21">
        <v>8190</v>
      </c>
      <c r="E38" s="21"/>
    </row>
    <row r="39" spans="1:5" ht="47.25">
      <c r="A39" s="62"/>
      <c r="B39" s="46" t="s">
        <v>126</v>
      </c>
      <c r="C39" s="7" t="s">
        <v>3</v>
      </c>
      <c r="D39" s="21">
        <v>3638</v>
      </c>
      <c r="E39" s="21"/>
    </row>
    <row r="40" spans="1:5" ht="47.25">
      <c r="A40" s="62"/>
      <c r="B40" s="46" t="s">
        <v>127</v>
      </c>
      <c r="C40" s="7" t="s">
        <v>3</v>
      </c>
      <c r="D40" s="21">
        <v>2800</v>
      </c>
      <c r="E40" s="21"/>
    </row>
    <row r="41" spans="1:5" ht="31.5">
      <c r="A41" s="62"/>
      <c r="B41" s="46" t="s">
        <v>196</v>
      </c>
      <c r="C41" s="7" t="s">
        <v>3</v>
      </c>
      <c r="D41" s="21">
        <v>20437</v>
      </c>
      <c r="E41" s="21"/>
    </row>
    <row r="42" spans="1:5" ht="47.25">
      <c r="A42" s="62"/>
      <c r="B42" s="46" t="s">
        <v>197</v>
      </c>
      <c r="C42" s="7" t="s">
        <v>3</v>
      </c>
      <c r="D42" s="21">
        <v>5346</v>
      </c>
      <c r="E42" s="21"/>
    </row>
    <row r="43" spans="1:5" ht="31.5">
      <c r="A43" s="62"/>
      <c r="B43" s="46" t="s">
        <v>226</v>
      </c>
      <c r="C43" s="7" t="s">
        <v>3</v>
      </c>
      <c r="D43" s="21">
        <v>4700</v>
      </c>
      <c r="E43" s="21"/>
    </row>
    <row r="44" spans="1:5" ht="15.75">
      <c r="A44" s="62"/>
      <c r="B44" s="46" t="s">
        <v>198</v>
      </c>
      <c r="C44" s="7" t="s">
        <v>3</v>
      </c>
      <c r="D44" s="21">
        <v>3253</v>
      </c>
      <c r="E44" s="21"/>
    </row>
    <row r="45" spans="1:5" ht="15.75">
      <c r="A45" s="62"/>
      <c r="B45" s="46" t="s">
        <v>227</v>
      </c>
      <c r="C45" s="7" t="s">
        <v>3</v>
      </c>
      <c r="D45" s="21">
        <v>4700</v>
      </c>
      <c r="E45" s="21"/>
    </row>
    <row r="46" spans="1:5" ht="15.75">
      <c r="A46" s="62"/>
      <c r="B46" s="6" t="s">
        <v>98</v>
      </c>
      <c r="C46" s="7" t="s">
        <v>3</v>
      </c>
      <c r="D46" s="24">
        <v>53800.4</v>
      </c>
      <c r="E46" s="24">
        <v>1.6326899732944888</v>
      </c>
    </row>
    <row r="47" spans="1:5" ht="31.5">
      <c r="A47" s="62">
        <v>8</v>
      </c>
      <c r="B47" s="7" t="s">
        <v>104</v>
      </c>
      <c r="C47" s="7" t="s">
        <v>3</v>
      </c>
      <c r="D47" s="21">
        <v>494319.0020000001</v>
      </c>
      <c r="E47" s="21"/>
    </row>
    <row r="48" spans="1:6" s="12" customFormat="1" ht="23.25" customHeight="1">
      <c r="A48" s="86" t="s">
        <v>4</v>
      </c>
      <c r="B48" s="86"/>
      <c r="C48" s="86"/>
      <c r="D48" s="86"/>
      <c r="E48" s="86"/>
      <c r="F48" s="11"/>
    </row>
    <row r="49" spans="1:6" ht="78.75">
      <c r="A49" s="65" t="s">
        <v>0</v>
      </c>
      <c r="B49" s="8" t="s">
        <v>5</v>
      </c>
      <c r="C49" s="19" t="s">
        <v>6</v>
      </c>
      <c r="D49" s="8" t="s">
        <v>7</v>
      </c>
      <c r="E49" s="8" t="s">
        <v>8</v>
      </c>
      <c r="F49" s="13"/>
    </row>
    <row r="50" spans="1:6" ht="15.75">
      <c r="A50" s="61">
        <v>1</v>
      </c>
      <c r="B50" s="8">
        <v>2</v>
      </c>
      <c r="C50" s="19">
        <v>2</v>
      </c>
      <c r="D50" s="9"/>
      <c r="E50" s="10"/>
      <c r="F50" s="15"/>
    </row>
    <row r="51" spans="1:6" ht="15.75" customHeight="1">
      <c r="A51" s="86" t="s">
        <v>18</v>
      </c>
      <c r="B51" s="86"/>
      <c r="C51" s="86"/>
      <c r="D51" s="86"/>
      <c r="E51" s="86"/>
      <c r="F51" s="93"/>
    </row>
    <row r="52" spans="1:6" ht="103.5" customHeight="1">
      <c r="A52" s="65" t="s">
        <v>0</v>
      </c>
      <c r="B52" s="8" t="s">
        <v>5</v>
      </c>
      <c r="C52" s="19" t="s">
        <v>6</v>
      </c>
      <c r="D52" s="17" t="s">
        <v>10</v>
      </c>
      <c r="E52" s="8" t="s">
        <v>8</v>
      </c>
      <c r="F52" s="13"/>
    </row>
    <row r="53" spans="1:6" ht="15.75">
      <c r="A53" s="61">
        <v>1</v>
      </c>
      <c r="B53" s="8"/>
      <c r="C53" s="19"/>
      <c r="D53" s="19"/>
      <c r="E53" s="19"/>
      <c r="F53" s="15"/>
    </row>
    <row r="54" spans="1:6" s="12" customFormat="1" ht="36" customHeight="1">
      <c r="A54" s="86" t="s">
        <v>11</v>
      </c>
      <c r="B54" s="86"/>
      <c r="C54" s="86"/>
      <c r="D54" s="86"/>
      <c r="E54" s="86"/>
      <c r="F54" s="11"/>
    </row>
    <row r="55" spans="1:5" s="16" customFormat="1" ht="98.25" customHeight="1">
      <c r="A55" s="65" t="s">
        <v>0</v>
      </c>
      <c r="B55" s="8" t="s">
        <v>12</v>
      </c>
      <c r="C55" s="85" t="s">
        <v>13</v>
      </c>
      <c r="D55" s="85"/>
      <c r="E55" s="19" t="s">
        <v>14</v>
      </c>
    </row>
    <row r="56" spans="1:5" s="16" customFormat="1" ht="15.75">
      <c r="A56" s="61">
        <v>1</v>
      </c>
      <c r="B56" s="8">
        <v>7</v>
      </c>
      <c r="C56" s="85">
        <v>0</v>
      </c>
      <c r="D56" s="85"/>
      <c r="E56" s="19">
        <v>113362.23</v>
      </c>
    </row>
    <row r="57" spans="1:5" ht="29.25" customHeight="1">
      <c r="A57" s="83" t="s">
        <v>34</v>
      </c>
      <c r="B57" s="83"/>
      <c r="C57" s="83" t="s">
        <v>23</v>
      </c>
      <c r="D57" s="83"/>
      <c r="E57" s="37" t="s">
        <v>35</v>
      </c>
    </row>
    <row r="58" spans="1:5" ht="31.5" customHeight="1">
      <c r="A58" s="82" t="s">
        <v>33</v>
      </c>
      <c r="B58" s="82"/>
      <c r="C58" s="82" t="s">
        <v>23</v>
      </c>
      <c r="D58" s="82"/>
      <c r="E58" s="37" t="s">
        <v>15</v>
      </c>
    </row>
    <row r="59" spans="1:5" ht="31.5" customHeight="1">
      <c r="A59" s="82" t="s">
        <v>36</v>
      </c>
      <c r="B59" s="82"/>
      <c r="C59" s="82" t="s">
        <v>23</v>
      </c>
      <c r="D59" s="82"/>
      <c r="E59" s="37" t="s">
        <v>19</v>
      </c>
    </row>
  </sheetData>
  <sheetProtection/>
  <mergeCells count="18">
    <mergeCell ref="A51:F51"/>
    <mergeCell ref="A54:E54"/>
    <mergeCell ref="A48:E48"/>
    <mergeCell ref="D1:E1"/>
    <mergeCell ref="D2:E2"/>
    <mergeCell ref="D3:E3"/>
    <mergeCell ref="A6:D6"/>
    <mergeCell ref="A4:B4"/>
    <mergeCell ref="A5:B5"/>
    <mergeCell ref="C5:D5"/>
    <mergeCell ref="A59:B59"/>
    <mergeCell ref="C59:D59"/>
    <mergeCell ref="C55:D55"/>
    <mergeCell ref="C56:D56"/>
    <mergeCell ref="A57:B57"/>
    <mergeCell ref="C57:D57"/>
    <mergeCell ref="A58:B58"/>
    <mergeCell ref="C58:D5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D43" sqref="D43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4" customWidth="1"/>
    <col min="5" max="5" width="23.281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8.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48</v>
      </c>
    </row>
    <row r="6" spans="1:5" s="2" customFormat="1" ht="21" customHeight="1">
      <c r="A6" s="84" t="s">
        <v>26</v>
      </c>
      <c r="B6" s="84"/>
      <c r="C6" s="84"/>
      <c r="D6" s="84"/>
      <c r="E6" s="60">
        <v>1095.2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14686.12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177023.2</v>
      </c>
      <c r="E9" s="21">
        <v>13.469625030435841</v>
      </c>
    </row>
    <row r="10" spans="1:5" ht="15.75">
      <c r="A10" s="62"/>
      <c r="B10" s="7" t="s">
        <v>87</v>
      </c>
      <c r="C10" s="7" t="s">
        <v>3</v>
      </c>
      <c r="D10" s="21">
        <v>145101.4</v>
      </c>
      <c r="E10" s="21">
        <v>11.040707937667397</v>
      </c>
    </row>
    <row r="11" spans="1:5" ht="15.75">
      <c r="A11" s="62"/>
      <c r="B11" s="7" t="s">
        <v>88</v>
      </c>
      <c r="C11" s="7" t="s">
        <v>3</v>
      </c>
      <c r="D11" s="21">
        <v>22858.47</v>
      </c>
      <c r="E11" s="21">
        <v>1.7392919101533968</v>
      </c>
    </row>
    <row r="12" spans="1:5" ht="31.5">
      <c r="A12" s="62"/>
      <c r="B12" s="7" t="s">
        <v>32</v>
      </c>
      <c r="C12" s="7" t="s">
        <v>3</v>
      </c>
      <c r="D12" s="21">
        <v>9063.33</v>
      </c>
      <c r="E12" s="21">
        <v>0.6896251826150475</v>
      </c>
    </row>
    <row r="13" spans="1:5" ht="31.5" customHeight="1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163706.65999999997</v>
      </c>
      <c r="E14" s="21"/>
    </row>
    <row r="15" spans="1:5" ht="15.75">
      <c r="A15" s="62"/>
      <c r="B15" s="7" t="s">
        <v>87</v>
      </c>
      <c r="C15" s="7" t="s">
        <v>3</v>
      </c>
      <c r="D15" s="21">
        <v>134283.27</v>
      </c>
      <c r="E15" s="21"/>
    </row>
    <row r="16" spans="1:5" ht="15.75">
      <c r="A16" s="62"/>
      <c r="B16" s="7" t="s">
        <v>88</v>
      </c>
      <c r="C16" s="7" t="s">
        <v>3</v>
      </c>
      <c r="D16" s="21">
        <v>21109.49</v>
      </c>
      <c r="E16" s="21"/>
    </row>
    <row r="17" spans="1:5" ht="31.5">
      <c r="A17" s="62"/>
      <c r="B17" s="7" t="s">
        <v>32</v>
      </c>
      <c r="C17" s="7" t="s">
        <v>3</v>
      </c>
      <c r="D17" s="21">
        <v>8313.9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28002.660000000033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177185.0972</v>
      </c>
      <c r="E21" s="24">
        <v>13.481943724129534</v>
      </c>
    </row>
    <row r="22" spans="1:5" ht="31.5">
      <c r="A22" s="62"/>
      <c r="B22" s="7" t="s">
        <v>27</v>
      </c>
      <c r="C22" s="7" t="s">
        <v>3</v>
      </c>
      <c r="D22" s="21">
        <v>14763.296000000006</v>
      </c>
      <c r="E22" s="24">
        <v>1.1233333333333337</v>
      </c>
    </row>
    <row r="23" spans="1:5" ht="31.5">
      <c r="A23" s="62"/>
      <c r="B23" s="7" t="s">
        <v>28</v>
      </c>
      <c r="C23" s="7" t="s">
        <v>3</v>
      </c>
      <c r="D23" s="21">
        <v>83182.38</v>
      </c>
      <c r="E23" s="24">
        <v>6.329314280496713</v>
      </c>
    </row>
    <row r="24" spans="1:5" ht="47.25">
      <c r="A24" s="62"/>
      <c r="B24" s="7" t="s">
        <v>29</v>
      </c>
      <c r="C24" s="7" t="s">
        <v>3</v>
      </c>
      <c r="D24" s="21">
        <v>47154.9312</v>
      </c>
      <c r="E24" s="24">
        <v>3.5879999999999996</v>
      </c>
    </row>
    <row r="25" spans="1:5" ht="15.75">
      <c r="A25" s="62"/>
      <c r="B25" s="7" t="s">
        <v>24</v>
      </c>
      <c r="C25" s="7" t="s">
        <v>3</v>
      </c>
      <c r="D25" s="21">
        <v>22858.47</v>
      </c>
      <c r="E25" s="24">
        <v>1.7392919101533968</v>
      </c>
    </row>
    <row r="26" spans="1:5" ht="31.5">
      <c r="A26" s="62"/>
      <c r="B26" s="7" t="s">
        <v>25</v>
      </c>
      <c r="C26" s="7" t="s">
        <v>3</v>
      </c>
      <c r="D26" s="21">
        <v>9226.02</v>
      </c>
      <c r="E26" s="24">
        <v>0.7020042001460921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3299.01</v>
      </c>
      <c r="E29" s="21"/>
    </row>
    <row r="30" spans="1:5" ht="31.5">
      <c r="A30" s="62"/>
      <c r="B30" s="7" t="s">
        <v>101</v>
      </c>
      <c r="C30" s="7" t="s">
        <v>3</v>
      </c>
      <c r="D30" s="21">
        <v>39821.76</v>
      </c>
      <c r="E30" s="24">
        <v>3.0300219138056974</v>
      </c>
    </row>
    <row r="31" spans="1:5" ht="47.25">
      <c r="A31" s="62"/>
      <c r="B31" s="7" t="s">
        <v>100</v>
      </c>
      <c r="C31" s="7" t="s">
        <v>3</v>
      </c>
      <c r="D31" s="21">
        <v>36664.34</v>
      </c>
      <c r="E31" s="21"/>
    </row>
    <row r="32" spans="1:5" ht="47.25">
      <c r="A32" s="62"/>
      <c r="B32" s="7" t="s">
        <v>103</v>
      </c>
      <c r="C32" s="7" t="s">
        <v>3</v>
      </c>
      <c r="D32" s="21">
        <v>6456.430000000008</v>
      </c>
      <c r="E32" s="21"/>
    </row>
    <row r="33" spans="1:5" ht="31.5">
      <c r="A33" s="62"/>
      <c r="B33" s="7" t="s">
        <v>96</v>
      </c>
      <c r="C33" s="7" t="s">
        <v>3</v>
      </c>
      <c r="D33" s="21">
        <v>199635.83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4380.3936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438.08</v>
      </c>
      <c r="E37" s="21"/>
    </row>
    <row r="38" spans="1:5" ht="15.75">
      <c r="A38" s="62"/>
      <c r="B38" s="46" t="s">
        <v>195</v>
      </c>
      <c r="C38" s="7" t="s">
        <v>3</v>
      </c>
      <c r="D38" s="21">
        <v>3884</v>
      </c>
      <c r="E38" s="21"/>
    </row>
    <row r="39" spans="1:5" ht="47.25">
      <c r="A39" s="62"/>
      <c r="B39" s="46" t="s">
        <v>127</v>
      </c>
      <c r="C39" s="7" t="s">
        <v>3</v>
      </c>
      <c r="D39" s="21">
        <v>933</v>
      </c>
      <c r="E39" s="21"/>
    </row>
    <row r="40" spans="1:5" ht="47.25">
      <c r="A40" s="62"/>
      <c r="B40" s="46" t="s">
        <v>126</v>
      </c>
      <c r="C40" s="7" t="s">
        <v>3</v>
      </c>
      <c r="D40" s="21">
        <v>909.5</v>
      </c>
      <c r="E40" s="21"/>
    </row>
    <row r="41" spans="1:5" ht="47.25">
      <c r="A41" s="62"/>
      <c r="B41" s="46" t="s">
        <v>127</v>
      </c>
      <c r="C41" s="7" t="s">
        <v>3</v>
      </c>
      <c r="D41" s="21">
        <v>1400</v>
      </c>
      <c r="E41" s="21"/>
    </row>
    <row r="42" spans="1:5" ht="15.75">
      <c r="A42" s="62"/>
      <c r="B42" s="6" t="s">
        <v>98</v>
      </c>
      <c r="C42" s="7" t="s">
        <v>3</v>
      </c>
      <c r="D42" s="24">
        <v>7564.58</v>
      </c>
      <c r="E42" s="24">
        <v>0.575585889943998</v>
      </c>
    </row>
    <row r="43" spans="1:5" ht="31.5">
      <c r="A43" s="62">
        <v>8</v>
      </c>
      <c r="B43" s="7" t="s">
        <v>104</v>
      </c>
      <c r="C43" s="7" t="s">
        <v>3</v>
      </c>
      <c r="D43" s="21">
        <v>236056.6164</v>
      </c>
      <c r="E43" s="21"/>
    </row>
    <row r="44" spans="1:6" s="12" customFormat="1" ht="23.25" customHeight="1">
      <c r="A44" s="87" t="s">
        <v>4</v>
      </c>
      <c r="B44" s="87"/>
      <c r="C44" s="87"/>
      <c r="D44" s="87"/>
      <c r="E44" s="87"/>
      <c r="F44" s="11"/>
    </row>
    <row r="45" spans="1:6" s="14" customFormat="1" ht="103.5" customHeight="1">
      <c r="A45" s="65" t="s">
        <v>0</v>
      </c>
      <c r="B45" s="8" t="s">
        <v>5</v>
      </c>
      <c r="C45" s="19" t="s">
        <v>6</v>
      </c>
      <c r="D45" s="8" t="s">
        <v>7</v>
      </c>
      <c r="E45" s="8" t="s">
        <v>8</v>
      </c>
      <c r="F45" s="13"/>
    </row>
    <row r="46" spans="1:6" s="16" customFormat="1" ht="15.75">
      <c r="A46" s="61">
        <v>1</v>
      </c>
      <c r="B46" s="8"/>
      <c r="C46" s="19"/>
      <c r="D46" s="9"/>
      <c r="E46" s="10"/>
      <c r="F46" s="15"/>
    </row>
    <row r="47" spans="1:6" s="12" customFormat="1" ht="19.5" customHeight="1">
      <c r="A47" s="87" t="s">
        <v>18</v>
      </c>
      <c r="B47" s="87"/>
      <c r="C47" s="87"/>
      <c r="D47" s="87"/>
      <c r="E47" s="87"/>
      <c r="F47" s="18"/>
    </row>
    <row r="48" spans="1:6" s="16" customFormat="1" ht="110.25" customHeight="1">
      <c r="A48" s="65" t="s">
        <v>0</v>
      </c>
      <c r="B48" s="8" t="s">
        <v>5</v>
      </c>
      <c r="C48" s="19" t="s">
        <v>6</v>
      </c>
      <c r="D48" s="17" t="s">
        <v>10</v>
      </c>
      <c r="E48" s="8" t="s">
        <v>8</v>
      </c>
      <c r="F48" s="13"/>
    </row>
    <row r="49" spans="1:6" s="16" customFormat="1" ht="15.75">
      <c r="A49" s="61">
        <v>1</v>
      </c>
      <c r="B49" s="8"/>
      <c r="C49" s="19"/>
      <c r="D49" s="17"/>
      <c r="E49" s="10"/>
      <c r="F49" s="15"/>
    </row>
    <row r="50" spans="1:6" s="12" customFormat="1" ht="36" customHeight="1">
      <c r="A50" s="86" t="s">
        <v>11</v>
      </c>
      <c r="B50" s="86"/>
      <c r="C50" s="86"/>
      <c r="D50" s="86"/>
      <c r="E50" s="86"/>
      <c r="F50" s="11"/>
    </row>
    <row r="51" spans="1:5" s="16" customFormat="1" ht="72" customHeight="1">
      <c r="A51" s="65" t="s">
        <v>0</v>
      </c>
      <c r="B51" s="8" t="s">
        <v>12</v>
      </c>
      <c r="C51" s="85" t="s">
        <v>13</v>
      </c>
      <c r="D51" s="85"/>
      <c r="E51" s="19" t="s">
        <v>14</v>
      </c>
    </row>
    <row r="52" spans="1:5" s="16" customFormat="1" ht="15.75">
      <c r="A52" s="61">
        <v>1</v>
      </c>
      <c r="B52" s="8">
        <v>2</v>
      </c>
      <c r="C52" s="85">
        <v>0</v>
      </c>
      <c r="D52" s="85"/>
      <c r="E52" s="19">
        <v>20798.95</v>
      </c>
    </row>
    <row r="53" spans="1:5" ht="29.25" customHeight="1">
      <c r="A53" s="83" t="s">
        <v>34</v>
      </c>
      <c r="B53" s="83"/>
      <c r="C53" s="83" t="s">
        <v>23</v>
      </c>
      <c r="D53" s="83"/>
      <c r="E53" s="37" t="s">
        <v>35</v>
      </c>
    </row>
    <row r="54" spans="1:5" ht="31.5" customHeight="1">
      <c r="A54" s="82" t="s">
        <v>33</v>
      </c>
      <c r="B54" s="82"/>
      <c r="C54" s="82" t="s">
        <v>23</v>
      </c>
      <c r="D54" s="82"/>
      <c r="E54" s="37" t="s">
        <v>15</v>
      </c>
    </row>
    <row r="55" spans="1:5" ht="31.5" customHeight="1">
      <c r="A55" s="82" t="s">
        <v>36</v>
      </c>
      <c r="B55" s="82"/>
      <c r="C55" s="82" t="s">
        <v>23</v>
      </c>
      <c r="D55" s="82"/>
      <c r="E55" s="37" t="s">
        <v>19</v>
      </c>
    </row>
  </sheetData>
  <sheetProtection/>
  <mergeCells count="18">
    <mergeCell ref="C55:D55"/>
    <mergeCell ref="A50:E50"/>
    <mergeCell ref="A6:D6"/>
    <mergeCell ref="A55:B55"/>
    <mergeCell ref="C51:D51"/>
    <mergeCell ref="C52:D52"/>
    <mergeCell ref="A53:B53"/>
    <mergeCell ref="C53:D53"/>
    <mergeCell ref="A54:B54"/>
    <mergeCell ref="C54:D54"/>
    <mergeCell ref="A44:E44"/>
    <mergeCell ref="A47:E47"/>
    <mergeCell ref="D1:E1"/>
    <mergeCell ref="D2:E2"/>
    <mergeCell ref="D3:E3"/>
    <mergeCell ref="A4:B4"/>
    <mergeCell ref="A5:B5"/>
    <mergeCell ref="C5:D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4" customWidth="1"/>
    <col min="5" max="5" width="22.0039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3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49</v>
      </c>
    </row>
    <row r="6" spans="1:5" s="2" customFormat="1" ht="21" customHeight="1">
      <c r="A6" s="84" t="s">
        <v>26</v>
      </c>
      <c r="B6" s="84"/>
      <c r="C6" s="84"/>
      <c r="D6" s="84"/>
      <c r="E6" s="60">
        <v>950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15733.32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154403.66999999998</v>
      </c>
      <c r="E9" s="21">
        <v>13.54418157894737</v>
      </c>
    </row>
    <row r="10" spans="1:5" ht="15.75">
      <c r="A10" s="62"/>
      <c r="B10" s="7" t="s">
        <v>87</v>
      </c>
      <c r="C10" s="7" t="s">
        <v>3</v>
      </c>
      <c r="D10" s="21">
        <v>124432.33</v>
      </c>
      <c r="E10" s="21">
        <v>10.915116666666668</v>
      </c>
    </row>
    <row r="11" spans="1:5" ht="15.75">
      <c r="A11" s="62"/>
      <c r="B11" s="7" t="s">
        <v>88</v>
      </c>
      <c r="C11" s="7" t="s">
        <v>3</v>
      </c>
      <c r="D11" s="21">
        <v>19663.67</v>
      </c>
      <c r="E11" s="21">
        <v>1.7248833333333333</v>
      </c>
    </row>
    <row r="12" spans="1:5" ht="31.5">
      <c r="A12" s="62"/>
      <c r="B12" s="7" t="s">
        <v>32</v>
      </c>
      <c r="C12" s="7" t="s">
        <v>3</v>
      </c>
      <c r="D12" s="21">
        <v>10307.67</v>
      </c>
      <c r="E12" s="21">
        <v>0.9041815789473685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150236.49</v>
      </c>
      <c r="E14" s="21"/>
    </row>
    <row r="15" spans="1:5" ht="15.75">
      <c r="A15" s="62"/>
      <c r="B15" s="7" t="s">
        <v>87</v>
      </c>
      <c r="C15" s="7" t="s">
        <v>3</v>
      </c>
      <c r="D15" s="21">
        <v>121106.76</v>
      </c>
      <c r="E15" s="21"/>
    </row>
    <row r="16" spans="1:5" ht="15.75">
      <c r="A16" s="62"/>
      <c r="B16" s="7" t="s">
        <v>88</v>
      </c>
      <c r="C16" s="7" t="s">
        <v>3</v>
      </c>
      <c r="D16" s="21">
        <v>19138.14</v>
      </c>
      <c r="E16" s="21"/>
    </row>
    <row r="17" spans="1:5" ht="31.5">
      <c r="A17" s="62"/>
      <c r="B17" s="7" t="s">
        <v>32</v>
      </c>
      <c r="C17" s="7" t="s">
        <v>3</v>
      </c>
      <c r="D17" s="21">
        <v>9991.59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19900.5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154591.476</v>
      </c>
      <c r="E21" s="24">
        <v>13.560655789473683</v>
      </c>
    </row>
    <row r="22" spans="1:5" ht="31.5">
      <c r="A22" s="62"/>
      <c r="B22" s="7" t="s">
        <v>27</v>
      </c>
      <c r="C22" s="7" t="s">
        <v>3</v>
      </c>
      <c r="D22" s="21">
        <v>12806</v>
      </c>
      <c r="E22" s="24">
        <v>1.1233333333333333</v>
      </c>
    </row>
    <row r="23" spans="1:5" ht="31.5">
      <c r="A23" s="62"/>
      <c r="B23" s="7" t="s">
        <v>28</v>
      </c>
      <c r="C23" s="7" t="s">
        <v>3</v>
      </c>
      <c r="D23" s="21">
        <v>72455.55</v>
      </c>
      <c r="E23" s="24">
        <v>6.3557500000000005</v>
      </c>
    </row>
    <row r="24" spans="1:5" ht="47.25">
      <c r="A24" s="62"/>
      <c r="B24" s="7" t="s">
        <v>29</v>
      </c>
      <c r="C24" s="7" t="s">
        <v>3</v>
      </c>
      <c r="D24" s="21">
        <v>39171.236</v>
      </c>
      <c r="E24" s="24">
        <v>3.436073333333333</v>
      </c>
    </row>
    <row r="25" spans="1:5" ht="15.75">
      <c r="A25" s="62"/>
      <c r="B25" s="7" t="s">
        <v>24</v>
      </c>
      <c r="C25" s="7" t="s">
        <v>3</v>
      </c>
      <c r="D25" s="21">
        <v>19663.67</v>
      </c>
      <c r="E25" s="24">
        <v>1.7248833333333333</v>
      </c>
    </row>
    <row r="26" spans="1:5" ht="31.5">
      <c r="A26" s="62"/>
      <c r="B26" s="7" t="s">
        <v>25</v>
      </c>
      <c r="C26" s="7" t="s">
        <v>3</v>
      </c>
      <c r="D26" s="21">
        <v>10495.02</v>
      </c>
      <c r="E26" s="24">
        <v>0.9206157894736843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3523.37</v>
      </c>
      <c r="E29" s="21"/>
    </row>
    <row r="30" spans="1:5" ht="31.5">
      <c r="A30" s="62"/>
      <c r="B30" s="7" t="s">
        <v>101</v>
      </c>
      <c r="C30" s="7" t="s">
        <v>3</v>
      </c>
      <c r="D30" s="21">
        <v>34542.12</v>
      </c>
      <c r="E30" s="24">
        <v>3.03001052631579</v>
      </c>
    </row>
    <row r="31" spans="1:5" ht="47.25">
      <c r="A31" s="62"/>
      <c r="B31" s="7" t="s">
        <v>100</v>
      </c>
      <c r="C31" s="7" t="s">
        <v>3</v>
      </c>
      <c r="D31" s="21">
        <v>33618.96</v>
      </c>
      <c r="E31" s="21"/>
    </row>
    <row r="32" spans="1:5" ht="47.25">
      <c r="A32" s="62"/>
      <c r="B32" s="7" t="s">
        <v>103</v>
      </c>
      <c r="C32" s="7" t="s">
        <v>3</v>
      </c>
      <c r="D32" s="21">
        <v>4446.530000000006</v>
      </c>
      <c r="E32" s="21"/>
    </row>
    <row r="33" spans="1:5" ht="31.5">
      <c r="A33" s="62"/>
      <c r="B33" s="7" t="s">
        <v>96</v>
      </c>
      <c r="C33" s="7" t="s">
        <v>3</v>
      </c>
      <c r="D33" s="21">
        <v>100739.93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3799.6332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380</v>
      </c>
      <c r="E37" s="21"/>
    </row>
    <row r="38" spans="1:5" ht="15.75">
      <c r="A38" s="62"/>
      <c r="B38" s="46" t="s">
        <v>195</v>
      </c>
      <c r="C38" s="7" t="s">
        <v>3</v>
      </c>
      <c r="D38" s="21">
        <v>3922</v>
      </c>
      <c r="E38" s="21"/>
    </row>
    <row r="39" spans="1:5" ht="47.25">
      <c r="A39" s="62"/>
      <c r="B39" s="46" t="s">
        <v>126</v>
      </c>
      <c r="C39" s="7" t="s">
        <v>3</v>
      </c>
      <c r="D39" s="21">
        <v>1819</v>
      </c>
      <c r="E39" s="21"/>
    </row>
    <row r="40" spans="1:5" ht="47.25">
      <c r="A40" s="62"/>
      <c r="B40" s="46" t="s">
        <v>127</v>
      </c>
      <c r="C40" s="7" t="s">
        <v>3</v>
      </c>
      <c r="D40" s="21">
        <v>2567</v>
      </c>
      <c r="E40" s="21"/>
    </row>
    <row r="41" spans="1:5" ht="15.75">
      <c r="A41" s="62"/>
      <c r="B41" s="46" t="s">
        <v>199</v>
      </c>
      <c r="C41" s="7" t="s">
        <v>3</v>
      </c>
      <c r="D41" s="21">
        <v>2864.58</v>
      </c>
      <c r="E41" s="21"/>
    </row>
    <row r="42" spans="1:5" ht="15.75">
      <c r="A42" s="62"/>
      <c r="B42" s="6" t="s">
        <v>98</v>
      </c>
      <c r="C42" s="7" t="s">
        <v>3</v>
      </c>
      <c r="D42" s="24">
        <v>11552.58</v>
      </c>
      <c r="E42" s="24">
        <v>1.0133842105263158</v>
      </c>
    </row>
    <row r="43" spans="1:5" ht="31.5">
      <c r="A43" s="62">
        <v>8</v>
      </c>
      <c r="B43" s="7" t="s">
        <v>104</v>
      </c>
      <c r="C43" s="7" t="s">
        <v>3</v>
      </c>
      <c r="D43" s="21">
        <v>128473.83679999998</v>
      </c>
      <c r="E43" s="21"/>
    </row>
    <row r="44" spans="1:6" s="12" customFormat="1" ht="23.25" customHeight="1">
      <c r="A44" s="86" t="s">
        <v>4</v>
      </c>
      <c r="B44" s="86"/>
      <c r="C44" s="86"/>
      <c r="D44" s="86"/>
      <c r="E44" s="86"/>
      <c r="F44" s="11"/>
    </row>
    <row r="45" spans="1:6" s="14" customFormat="1" ht="99" customHeight="1">
      <c r="A45" s="65" t="s">
        <v>0</v>
      </c>
      <c r="B45" s="8" t="s">
        <v>5</v>
      </c>
      <c r="C45" s="19" t="s">
        <v>6</v>
      </c>
      <c r="D45" s="8" t="s">
        <v>7</v>
      </c>
      <c r="E45" s="8" t="s">
        <v>8</v>
      </c>
      <c r="F45" s="13"/>
    </row>
    <row r="46" spans="1:6" s="16" customFormat="1" ht="15.75">
      <c r="A46" s="61">
        <v>1</v>
      </c>
      <c r="B46" s="8"/>
      <c r="C46" s="19"/>
      <c r="D46" s="9"/>
      <c r="E46" s="10"/>
      <c r="F46" s="15"/>
    </row>
    <row r="47" spans="1:6" s="12" customFormat="1" ht="19.5" customHeight="1">
      <c r="A47" s="86" t="s">
        <v>18</v>
      </c>
      <c r="B47" s="86"/>
      <c r="C47" s="86"/>
      <c r="D47" s="86"/>
      <c r="E47" s="86"/>
      <c r="F47" s="93"/>
    </row>
    <row r="48" spans="1:6" s="16" customFormat="1" ht="116.25" customHeight="1">
      <c r="A48" s="65" t="s">
        <v>0</v>
      </c>
      <c r="B48" s="8" t="s">
        <v>5</v>
      </c>
      <c r="C48" s="19" t="s">
        <v>6</v>
      </c>
      <c r="D48" s="17" t="s">
        <v>10</v>
      </c>
      <c r="E48" s="8" t="s">
        <v>8</v>
      </c>
      <c r="F48" s="13"/>
    </row>
    <row r="49" spans="1:6" s="16" customFormat="1" ht="15.75">
      <c r="A49" s="61">
        <v>1</v>
      </c>
      <c r="B49" s="8"/>
      <c r="C49" s="19"/>
      <c r="D49" s="17"/>
      <c r="E49" s="10"/>
      <c r="F49" s="15"/>
    </row>
    <row r="50" spans="1:6" s="12" customFormat="1" ht="36" customHeight="1">
      <c r="A50" s="86" t="s">
        <v>11</v>
      </c>
      <c r="B50" s="86"/>
      <c r="C50" s="86"/>
      <c r="D50" s="86"/>
      <c r="E50" s="86"/>
      <c r="F50" s="11"/>
    </row>
    <row r="51" spans="1:5" s="16" customFormat="1" ht="99.75" customHeight="1">
      <c r="A51" s="65" t="s">
        <v>0</v>
      </c>
      <c r="B51" s="8" t="s">
        <v>12</v>
      </c>
      <c r="C51" s="85" t="s">
        <v>13</v>
      </c>
      <c r="D51" s="85"/>
      <c r="E51" s="19" t="s">
        <v>14</v>
      </c>
    </row>
    <row r="52" spans="1:5" s="16" customFormat="1" ht="15.75">
      <c r="A52" s="61">
        <v>1</v>
      </c>
      <c r="B52" s="8">
        <v>2</v>
      </c>
      <c r="C52" s="85">
        <v>0</v>
      </c>
      <c r="D52" s="85"/>
      <c r="E52" s="19">
        <v>23495.43</v>
      </c>
    </row>
    <row r="53" spans="1:5" ht="29.25" customHeight="1">
      <c r="A53" s="83" t="s">
        <v>34</v>
      </c>
      <c r="B53" s="83"/>
      <c r="C53" s="83" t="s">
        <v>23</v>
      </c>
      <c r="D53" s="83"/>
      <c r="E53" s="37" t="s">
        <v>35</v>
      </c>
    </row>
    <row r="54" spans="1:5" ht="31.5" customHeight="1">
      <c r="A54" s="82" t="s">
        <v>33</v>
      </c>
      <c r="B54" s="82"/>
      <c r="C54" s="82" t="s">
        <v>23</v>
      </c>
      <c r="D54" s="82"/>
      <c r="E54" s="37" t="s">
        <v>15</v>
      </c>
    </row>
    <row r="55" spans="1:5" ht="31.5" customHeight="1">
      <c r="A55" s="82" t="s">
        <v>36</v>
      </c>
      <c r="B55" s="82"/>
      <c r="C55" s="82" t="s">
        <v>23</v>
      </c>
      <c r="D55" s="82"/>
      <c r="E55" s="37" t="s">
        <v>19</v>
      </c>
    </row>
  </sheetData>
  <sheetProtection/>
  <mergeCells count="18">
    <mergeCell ref="A50:E50"/>
    <mergeCell ref="A47:F47"/>
    <mergeCell ref="A55:B55"/>
    <mergeCell ref="C55:D55"/>
    <mergeCell ref="C51:D51"/>
    <mergeCell ref="C52:D52"/>
    <mergeCell ref="A53:B53"/>
    <mergeCell ref="C53:D53"/>
    <mergeCell ref="A54:B54"/>
    <mergeCell ref="D1:E1"/>
    <mergeCell ref="D2:E2"/>
    <mergeCell ref="D3:E3"/>
    <mergeCell ref="A6:D6"/>
    <mergeCell ref="A4:B4"/>
    <mergeCell ref="A5:B5"/>
    <mergeCell ref="C5:D5"/>
    <mergeCell ref="C54:D54"/>
    <mergeCell ref="A44:E4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C4" sqref="C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8.28125" style="25" customWidth="1"/>
    <col min="5" max="5" width="22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50</v>
      </c>
    </row>
    <row r="6" spans="1:5" s="2" customFormat="1" ht="21" customHeight="1">
      <c r="A6" s="84" t="s">
        <v>26</v>
      </c>
      <c r="B6" s="84"/>
      <c r="C6" s="84"/>
      <c r="D6" s="84"/>
      <c r="E6" s="60">
        <v>1085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19408.25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181815.57</v>
      </c>
      <c r="E9" s="21">
        <v>13.964329493087558</v>
      </c>
    </row>
    <row r="10" spans="1:5" ht="15.75">
      <c r="A10" s="62"/>
      <c r="B10" s="7" t="s">
        <v>87</v>
      </c>
      <c r="C10" s="7" t="s">
        <v>3</v>
      </c>
      <c r="D10" s="21">
        <v>141249.52</v>
      </c>
      <c r="E10" s="21">
        <v>10.848657450076805</v>
      </c>
    </row>
    <row r="11" spans="1:5" ht="15.75">
      <c r="A11" s="62"/>
      <c r="B11" s="7" t="s">
        <v>88</v>
      </c>
      <c r="C11" s="7" t="s">
        <v>3</v>
      </c>
      <c r="D11" s="21">
        <v>23583.56</v>
      </c>
      <c r="E11" s="21">
        <v>1.8113333333333335</v>
      </c>
    </row>
    <row r="12" spans="1:6" ht="31.5">
      <c r="A12" s="62"/>
      <c r="B12" s="7" t="s">
        <v>32</v>
      </c>
      <c r="C12" s="7" t="s">
        <v>3</v>
      </c>
      <c r="D12" s="21">
        <v>16982.49</v>
      </c>
      <c r="E12" s="21">
        <v>1.3043387096774195</v>
      </c>
      <c r="F12" s="22"/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177935.24</v>
      </c>
      <c r="E14" s="21"/>
    </row>
    <row r="15" spans="1:5" ht="15.75">
      <c r="A15" s="62"/>
      <c r="B15" s="7" t="s">
        <v>87</v>
      </c>
      <c r="C15" s="7" t="s">
        <v>3</v>
      </c>
      <c r="D15" s="21">
        <v>138999.75</v>
      </c>
      <c r="E15" s="21"/>
    </row>
    <row r="16" spans="1:5" ht="15.75">
      <c r="A16" s="62"/>
      <c r="B16" s="7" t="s">
        <v>88</v>
      </c>
      <c r="C16" s="7" t="s">
        <v>3</v>
      </c>
      <c r="D16" s="21">
        <v>22627.87</v>
      </c>
      <c r="E16" s="21"/>
    </row>
    <row r="17" spans="1:5" ht="31.5">
      <c r="A17" s="62"/>
      <c r="B17" s="7" t="s">
        <v>32</v>
      </c>
      <c r="C17" s="7" t="s">
        <v>3</v>
      </c>
      <c r="D17" s="21">
        <v>16307.62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23288.580000000016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181816.459916</v>
      </c>
      <c r="E21" s="24">
        <v>13.964397843010751</v>
      </c>
    </row>
    <row r="22" spans="1:5" ht="31.5">
      <c r="A22" s="62"/>
      <c r="B22" s="7" t="s">
        <v>27</v>
      </c>
      <c r="C22" s="7" t="s">
        <v>3</v>
      </c>
      <c r="D22" s="21">
        <v>14625.8</v>
      </c>
      <c r="E22" s="24">
        <v>1.1233333333333333</v>
      </c>
    </row>
    <row r="23" spans="1:5" ht="31.5">
      <c r="A23" s="62"/>
      <c r="B23" s="7" t="s">
        <v>28</v>
      </c>
      <c r="C23" s="7" t="s">
        <v>3</v>
      </c>
      <c r="D23" s="21">
        <v>81722.2</v>
      </c>
      <c r="E23" s="24">
        <v>6.276666666666666</v>
      </c>
    </row>
    <row r="24" spans="1:5" ht="47.25">
      <c r="A24" s="62"/>
      <c r="B24" s="7" t="s">
        <v>29</v>
      </c>
      <c r="C24" s="7" t="s">
        <v>3</v>
      </c>
      <c r="D24" s="21">
        <v>44902.409916000004</v>
      </c>
      <c r="E24" s="24">
        <v>3.4487258</v>
      </c>
    </row>
    <row r="25" spans="1:5" ht="15.75">
      <c r="A25" s="62"/>
      <c r="B25" s="7" t="s">
        <v>24</v>
      </c>
      <c r="C25" s="7" t="s">
        <v>3</v>
      </c>
      <c r="D25" s="21">
        <v>23583.559999999998</v>
      </c>
      <c r="E25" s="24">
        <v>1.811333333333333</v>
      </c>
    </row>
    <row r="26" spans="1:5" ht="31.5">
      <c r="A26" s="62"/>
      <c r="B26" s="7" t="s">
        <v>25</v>
      </c>
      <c r="C26" s="7" t="s">
        <v>3</v>
      </c>
      <c r="D26" s="21">
        <v>16982.49</v>
      </c>
      <c r="E26" s="24">
        <v>1.3043387096774195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4224.22</v>
      </c>
      <c r="E29" s="21"/>
    </row>
    <row r="30" spans="1:5" ht="31.5">
      <c r="A30" s="62"/>
      <c r="B30" s="7" t="s">
        <v>101</v>
      </c>
      <c r="C30" s="7" t="s">
        <v>3</v>
      </c>
      <c r="D30" s="21">
        <v>39450.84</v>
      </c>
      <c r="E30" s="24">
        <v>3.0300184331797233</v>
      </c>
    </row>
    <row r="31" spans="1:5" ht="47.25">
      <c r="A31" s="62"/>
      <c r="B31" s="7" t="s">
        <v>100</v>
      </c>
      <c r="C31" s="7" t="s">
        <v>3</v>
      </c>
      <c r="D31" s="21">
        <v>38683.68</v>
      </c>
      <c r="E31" s="21"/>
    </row>
    <row r="32" spans="1:5" ht="47.25">
      <c r="A32" s="62"/>
      <c r="B32" s="7" t="s">
        <v>103</v>
      </c>
      <c r="C32" s="7" t="s">
        <v>3</v>
      </c>
      <c r="D32" s="21">
        <v>4991.379999999997</v>
      </c>
      <c r="E32" s="21"/>
    </row>
    <row r="33" spans="1:5" ht="31.5">
      <c r="A33" s="62"/>
      <c r="B33" s="7" t="s">
        <v>96</v>
      </c>
      <c r="C33" s="7" t="s">
        <v>3</v>
      </c>
      <c r="D33" s="21">
        <v>306704.66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4339.5923999999995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434</v>
      </c>
      <c r="E37" s="21"/>
    </row>
    <row r="38" spans="1:5" ht="15.75">
      <c r="A38" s="62"/>
      <c r="B38" s="46" t="s">
        <v>195</v>
      </c>
      <c r="C38" s="7" t="s">
        <v>3</v>
      </c>
      <c r="D38" s="21">
        <v>4090</v>
      </c>
      <c r="E38" s="21"/>
    </row>
    <row r="39" spans="1:5" ht="47.25">
      <c r="A39" s="62"/>
      <c r="B39" s="46" t="s">
        <v>126</v>
      </c>
      <c r="C39" s="7" t="s">
        <v>3</v>
      </c>
      <c r="D39" s="21">
        <v>2425</v>
      </c>
      <c r="E39" s="21"/>
    </row>
    <row r="40" spans="1:5" ht="47.25">
      <c r="A40" s="62"/>
      <c r="B40" s="46" t="s">
        <v>127</v>
      </c>
      <c r="C40" s="7" t="s">
        <v>3</v>
      </c>
      <c r="D40" s="21">
        <v>3500</v>
      </c>
      <c r="E40" s="21"/>
    </row>
    <row r="41" spans="1:5" ht="15.75">
      <c r="A41" s="62"/>
      <c r="B41" s="6" t="s">
        <v>98</v>
      </c>
      <c r="C41" s="7" t="s">
        <v>3</v>
      </c>
      <c r="D41" s="24">
        <v>10449</v>
      </c>
      <c r="E41" s="24">
        <v>0.8025345622119815</v>
      </c>
    </row>
    <row r="42" spans="1:5" ht="31.5">
      <c r="A42" s="62">
        <v>8</v>
      </c>
      <c r="B42" s="7" t="s">
        <v>104</v>
      </c>
      <c r="C42" s="7" t="s">
        <v>3</v>
      </c>
      <c r="D42" s="21">
        <v>339910.9076</v>
      </c>
      <c r="E42" s="21"/>
    </row>
    <row r="43" spans="1:6" s="12" customFormat="1" ht="23.25" customHeight="1">
      <c r="A43" s="86" t="s">
        <v>4</v>
      </c>
      <c r="B43" s="86"/>
      <c r="C43" s="86"/>
      <c r="D43" s="86"/>
      <c r="E43" s="86"/>
      <c r="F43" s="11"/>
    </row>
    <row r="44" spans="1:6" s="74" customFormat="1" ht="99" customHeight="1">
      <c r="A44" s="65" t="s">
        <v>0</v>
      </c>
      <c r="B44" s="8" t="s">
        <v>5</v>
      </c>
      <c r="C44" s="17" t="s">
        <v>6</v>
      </c>
      <c r="D44" s="8" t="s">
        <v>7</v>
      </c>
      <c r="E44" s="8" t="s">
        <v>8</v>
      </c>
      <c r="F44" s="13"/>
    </row>
    <row r="45" spans="1:6" s="74" customFormat="1" ht="15.75">
      <c r="A45" s="61">
        <v>1</v>
      </c>
      <c r="B45" s="8"/>
      <c r="C45" s="17"/>
      <c r="D45" s="9"/>
      <c r="E45" s="10"/>
      <c r="F45" s="15"/>
    </row>
    <row r="46" spans="1:6" s="74" customFormat="1" ht="15.75" customHeight="1">
      <c r="A46" s="93" t="s">
        <v>18</v>
      </c>
      <c r="B46" s="93"/>
      <c r="C46" s="93"/>
      <c r="D46" s="93"/>
      <c r="E46" s="93"/>
      <c r="F46" s="93"/>
    </row>
    <row r="47" spans="1:6" s="74" customFormat="1" ht="120.75" customHeight="1">
      <c r="A47" s="65" t="s">
        <v>0</v>
      </c>
      <c r="B47" s="8" t="s">
        <v>5</v>
      </c>
      <c r="C47" s="17" t="s">
        <v>6</v>
      </c>
      <c r="D47" s="17" t="s">
        <v>10</v>
      </c>
      <c r="E47" s="8" t="s">
        <v>8</v>
      </c>
      <c r="F47" s="13"/>
    </row>
    <row r="48" spans="1:6" s="74" customFormat="1" ht="15.75">
      <c r="A48" s="61">
        <v>1</v>
      </c>
      <c r="B48" s="8"/>
      <c r="C48" s="17"/>
      <c r="D48" s="17"/>
      <c r="E48" s="10"/>
      <c r="F48" s="15"/>
    </row>
    <row r="49" spans="1:6" s="12" customFormat="1" ht="36" customHeight="1">
      <c r="A49" s="87" t="s">
        <v>11</v>
      </c>
      <c r="B49" s="87"/>
      <c r="C49" s="87"/>
      <c r="D49" s="87"/>
      <c r="E49" s="87"/>
      <c r="F49" s="11"/>
    </row>
    <row r="50" spans="1:5" s="16" customFormat="1" ht="98.25" customHeight="1">
      <c r="A50" s="65" t="s">
        <v>0</v>
      </c>
      <c r="B50" s="8" t="s">
        <v>12</v>
      </c>
      <c r="C50" s="94" t="s">
        <v>13</v>
      </c>
      <c r="D50" s="95"/>
      <c r="E50" s="19" t="s">
        <v>14</v>
      </c>
    </row>
    <row r="51" spans="1:5" s="16" customFormat="1" ht="15.75">
      <c r="A51" s="61">
        <v>1</v>
      </c>
      <c r="B51" s="8">
        <v>1</v>
      </c>
      <c r="C51" s="94">
        <v>0</v>
      </c>
      <c r="D51" s="95"/>
      <c r="E51" s="19">
        <v>20919.45</v>
      </c>
    </row>
    <row r="52" spans="1:5" ht="29.25" customHeight="1">
      <c r="A52" s="83" t="s">
        <v>34</v>
      </c>
      <c r="B52" s="83"/>
      <c r="C52" s="83" t="s">
        <v>23</v>
      </c>
      <c r="D52" s="83"/>
      <c r="E52" s="4" t="s">
        <v>35</v>
      </c>
    </row>
    <row r="53" spans="1:5" ht="31.5" customHeight="1">
      <c r="A53" s="82" t="s">
        <v>33</v>
      </c>
      <c r="B53" s="82"/>
      <c r="C53" s="82" t="s">
        <v>23</v>
      </c>
      <c r="D53" s="82"/>
      <c r="E53" s="4" t="s">
        <v>15</v>
      </c>
    </row>
    <row r="54" spans="1:5" ht="31.5" customHeight="1">
      <c r="A54" s="82" t="s">
        <v>36</v>
      </c>
      <c r="B54" s="82"/>
      <c r="C54" s="82" t="s">
        <v>23</v>
      </c>
      <c r="D54" s="82"/>
      <c r="E54" s="4" t="s">
        <v>19</v>
      </c>
    </row>
  </sheetData>
  <sheetProtection/>
  <mergeCells count="18">
    <mergeCell ref="A54:B54"/>
    <mergeCell ref="C54:D54"/>
    <mergeCell ref="A52:B52"/>
    <mergeCell ref="C52:D52"/>
    <mergeCell ref="A53:B53"/>
    <mergeCell ref="A4:B4"/>
    <mergeCell ref="A5:B5"/>
    <mergeCell ref="C5:D5"/>
    <mergeCell ref="C53:D53"/>
    <mergeCell ref="A49:E49"/>
    <mergeCell ref="C50:D50"/>
    <mergeCell ref="C51:D51"/>
    <mergeCell ref="D1:E1"/>
    <mergeCell ref="D2:E2"/>
    <mergeCell ref="D3:E3"/>
    <mergeCell ref="A6:D6"/>
    <mergeCell ref="A43:E43"/>
    <mergeCell ref="A46:F4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D50" sqref="D50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5.0039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2.2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53</v>
      </c>
    </row>
    <row r="6" spans="1:5" s="2" customFormat="1" ht="21" customHeight="1">
      <c r="A6" s="84" t="s">
        <v>26</v>
      </c>
      <c r="B6" s="84"/>
      <c r="C6" s="84"/>
      <c r="D6" s="84"/>
      <c r="E6" s="60">
        <v>1941.8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102189.65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500707.16000000003</v>
      </c>
      <c r="E9" s="21">
        <v>21.488102104576512</v>
      </c>
    </row>
    <row r="10" spans="1:5" ht="15.75">
      <c r="A10" s="62"/>
      <c r="B10" s="7" t="s">
        <v>87</v>
      </c>
      <c r="C10" s="7" t="s">
        <v>3</v>
      </c>
      <c r="D10" s="21">
        <v>392826.49</v>
      </c>
      <c r="E10" s="21">
        <v>16.858348353761116</v>
      </c>
    </row>
    <row r="11" spans="1:5" ht="15.75">
      <c r="A11" s="62"/>
      <c r="B11" s="7" t="s">
        <v>88</v>
      </c>
      <c r="C11" s="7" t="s">
        <v>3</v>
      </c>
      <c r="D11" s="21">
        <v>58562.16</v>
      </c>
      <c r="E11" s="21">
        <v>2.513224842929241</v>
      </c>
    </row>
    <row r="12" spans="1:5" ht="31.5">
      <c r="A12" s="62"/>
      <c r="B12" s="7" t="s">
        <v>32</v>
      </c>
      <c r="C12" s="7" t="s">
        <v>3</v>
      </c>
      <c r="D12" s="21">
        <v>49318.51</v>
      </c>
      <c r="E12" s="21">
        <v>2.116528907886154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495442.80000000005</v>
      </c>
      <c r="E14" s="21"/>
    </row>
    <row r="15" spans="1:5" ht="15.75">
      <c r="A15" s="62"/>
      <c r="B15" s="7" t="s">
        <v>87</v>
      </c>
      <c r="C15" s="7" t="s">
        <v>3</v>
      </c>
      <c r="D15" s="21">
        <v>389111.45</v>
      </c>
      <c r="E15" s="21"/>
    </row>
    <row r="16" spans="1:5" ht="15.75">
      <c r="A16" s="62"/>
      <c r="B16" s="7" t="s">
        <v>88</v>
      </c>
      <c r="C16" s="7" t="s">
        <v>3</v>
      </c>
      <c r="D16" s="21">
        <v>58008.27</v>
      </c>
      <c r="E16" s="21"/>
    </row>
    <row r="17" spans="1:5" ht="31.5">
      <c r="A17" s="62"/>
      <c r="B17" s="7" t="s">
        <v>32</v>
      </c>
      <c r="C17" s="7" t="s">
        <v>3</v>
      </c>
      <c r="D17" s="21">
        <v>48323.08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107454.01000000001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501003.94427130005</v>
      </c>
      <c r="E21" s="24">
        <v>21.500838752330313</v>
      </c>
    </row>
    <row r="22" spans="1:5" ht="31.5">
      <c r="A22" s="62"/>
      <c r="B22" s="7" t="s">
        <v>27</v>
      </c>
      <c r="C22" s="7" t="s">
        <v>3</v>
      </c>
      <c r="D22" s="21">
        <v>39457.376000000004</v>
      </c>
      <c r="E22" s="24">
        <v>1.6933333333333336</v>
      </c>
    </row>
    <row r="23" spans="1:5" ht="31.5">
      <c r="A23" s="62"/>
      <c r="B23" s="7" t="s">
        <v>28</v>
      </c>
      <c r="C23" s="7" t="s">
        <v>3</v>
      </c>
      <c r="D23" s="21">
        <v>242317.77348970002</v>
      </c>
      <c r="E23" s="24">
        <v>10.39919033412727</v>
      </c>
    </row>
    <row r="24" spans="1:5" ht="47.25">
      <c r="A24" s="62"/>
      <c r="B24" s="7" t="s">
        <v>29</v>
      </c>
      <c r="C24" s="7" t="s">
        <v>3</v>
      </c>
      <c r="D24" s="21">
        <v>111051.37112160001</v>
      </c>
      <c r="E24" s="24">
        <v>4.765826000000001</v>
      </c>
    </row>
    <row r="25" spans="1:5" ht="15.75">
      <c r="A25" s="62"/>
      <c r="B25" s="7" t="s">
        <v>24</v>
      </c>
      <c r="C25" s="7" t="s">
        <v>3</v>
      </c>
      <c r="D25" s="21">
        <v>58562.16366</v>
      </c>
      <c r="E25" s="24">
        <v>2.513225</v>
      </c>
    </row>
    <row r="26" spans="1:5" ht="31.5">
      <c r="A26" s="62"/>
      <c r="B26" s="7" t="s">
        <v>25</v>
      </c>
      <c r="C26" s="7" t="s">
        <v>3</v>
      </c>
      <c r="D26" s="21">
        <v>49615.259999999995</v>
      </c>
      <c r="E26" s="24">
        <v>2.129264084869708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14120.6</v>
      </c>
      <c r="E29" s="21"/>
    </row>
    <row r="30" spans="1:5" ht="31.5">
      <c r="A30" s="62"/>
      <c r="B30" s="7" t="s">
        <v>101</v>
      </c>
      <c r="C30" s="7" t="s">
        <v>3</v>
      </c>
      <c r="D30" s="21">
        <v>70603.68</v>
      </c>
      <c r="E30" s="24">
        <v>3.029992790194665</v>
      </c>
    </row>
    <row r="31" spans="1:5" ht="47.25">
      <c r="A31" s="62"/>
      <c r="B31" s="7" t="s">
        <v>100</v>
      </c>
      <c r="C31" s="7" t="s">
        <v>3</v>
      </c>
      <c r="D31" s="21">
        <v>69702.62</v>
      </c>
      <c r="E31" s="21"/>
    </row>
    <row r="32" spans="1:5" ht="47.25">
      <c r="A32" s="62"/>
      <c r="B32" s="7" t="s">
        <v>103</v>
      </c>
      <c r="C32" s="7" t="s">
        <v>3</v>
      </c>
      <c r="D32" s="21">
        <v>15021.660000000003</v>
      </c>
      <c r="E32" s="21"/>
    </row>
    <row r="33" spans="1:5" ht="31.5">
      <c r="A33" s="62"/>
      <c r="B33" s="7" t="s">
        <v>96</v>
      </c>
      <c r="C33" s="7" t="s">
        <v>3</v>
      </c>
      <c r="D33" s="21">
        <v>143205.03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7766.404799999999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780</v>
      </c>
      <c r="E37" s="21"/>
    </row>
    <row r="38" spans="1:5" ht="15.75">
      <c r="A38" s="62"/>
      <c r="B38" s="46" t="s">
        <v>195</v>
      </c>
      <c r="C38" s="7" t="s">
        <v>3</v>
      </c>
      <c r="D38" s="21">
        <v>5136</v>
      </c>
      <c r="E38" s="21"/>
    </row>
    <row r="39" spans="1:5" ht="31.5">
      <c r="A39" s="62"/>
      <c r="B39" s="46" t="s">
        <v>200</v>
      </c>
      <c r="C39" s="7" t="s">
        <v>3</v>
      </c>
      <c r="D39" s="21">
        <v>3000</v>
      </c>
      <c r="E39" s="21"/>
    </row>
    <row r="40" spans="1:5" ht="15.75">
      <c r="A40" s="62"/>
      <c r="B40" s="48" t="s">
        <v>124</v>
      </c>
      <c r="C40" s="7" t="s">
        <v>3</v>
      </c>
      <c r="D40" s="21">
        <v>1289</v>
      </c>
      <c r="E40" s="21"/>
    </row>
    <row r="41" spans="1:5" ht="47.25">
      <c r="A41" s="62"/>
      <c r="B41" s="46" t="s">
        <v>126</v>
      </c>
      <c r="C41" s="7" t="s">
        <v>3</v>
      </c>
      <c r="D41" s="21">
        <v>2274.5</v>
      </c>
      <c r="E41" s="21"/>
    </row>
    <row r="42" spans="1:5" ht="47.25">
      <c r="A42" s="62"/>
      <c r="B42" s="46" t="s">
        <v>127</v>
      </c>
      <c r="C42" s="7" t="s">
        <v>3</v>
      </c>
      <c r="D42" s="21">
        <v>2800</v>
      </c>
      <c r="E42" s="21"/>
    </row>
    <row r="43" spans="1:5" ht="15.75">
      <c r="A43" s="62"/>
      <c r="B43" s="46" t="s">
        <v>128</v>
      </c>
      <c r="C43" s="7" t="s">
        <v>3</v>
      </c>
      <c r="D43" s="21">
        <v>1862.07</v>
      </c>
      <c r="E43" s="21"/>
    </row>
    <row r="44" spans="1:5" ht="31.5">
      <c r="A44" s="62"/>
      <c r="B44" s="48" t="s">
        <v>196</v>
      </c>
      <c r="C44" s="7" t="s">
        <v>3</v>
      </c>
      <c r="D44" s="21">
        <v>7509</v>
      </c>
      <c r="E44" s="21"/>
    </row>
    <row r="45" spans="1:5" ht="15.75">
      <c r="A45" s="62"/>
      <c r="B45" s="48" t="s">
        <v>162</v>
      </c>
      <c r="C45" s="7" t="s">
        <v>3</v>
      </c>
      <c r="D45" s="21">
        <v>1250</v>
      </c>
      <c r="E45" s="21"/>
    </row>
    <row r="46" spans="1:5" ht="15.75">
      <c r="A46" s="62"/>
      <c r="B46" s="48" t="s">
        <v>201</v>
      </c>
      <c r="C46" s="7" t="s">
        <v>3</v>
      </c>
      <c r="D46" s="21">
        <v>12322.5</v>
      </c>
      <c r="E46" s="21"/>
    </row>
    <row r="47" spans="1:5" ht="15.75">
      <c r="A47" s="62"/>
      <c r="B47" s="48" t="s">
        <v>202</v>
      </c>
      <c r="C47" s="7" t="s">
        <v>3</v>
      </c>
      <c r="D47" s="21">
        <v>5047.5</v>
      </c>
      <c r="E47" s="21"/>
    </row>
    <row r="48" spans="1:5" ht="15.75">
      <c r="A48" s="62"/>
      <c r="B48" s="48" t="s">
        <v>199</v>
      </c>
      <c r="C48" s="7" t="s">
        <v>3</v>
      </c>
      <c r="D48" s="21">
        <v>29131.28</v>
      </c>
      <c r="E48" s="21"/>
    </row>
    <row r="49" spans="1:5" ht="15.75">
      <c r="A49" s="62"/>
      <c r="B49" s="48" t="s">
        <v>228</v>
      </c>
      <c r="C49" s="7" t="s">
        <v>3</v>
      </c>
      <c r="D49" s="21">
        <v>1625</v>
      </c>
      <c r="E49" s="21"/>
    </row>
    <row r="50" spans="1:5" ht="15.75">
      <c r="A50" s="62"/>
      <c r="B50" s="6" t="s">
        <v>98</v>
      </c>
      <c r="C50" s="7" t="s">
        <v>3</v>
      </c>
      <c r="D50" s="24">
        <v>74026.85</v>
      </c>
      <c r="E50" s="24">
        <v>3.176899869536856</v>
      </c>
    </row>
    <row r="51" spans="1:5" ht="31.5">
      <c r="A51" s="62">
        <v>8</v>
      </c>
      <c r="B51" s="7" t="s">
        <v>104</v>
      </c>
      <c r="C51" s="7" t="s">
        <v>3</v>
      </c>
      <c r="D51" s="21">
        <v>140559.4552</v>
      </c>
      <c r="E51" s="21"/>
    </row>
    <row r="52" spans="1:6" s="12" customFormat="1" ht="23.25" customHeight="1">
      <c r="A52" s="86" t="s">
        <v>4</v>
      </c>
      <c r="B52" s="86"/>
      <c r="C52" s="86"/>
      <c r="D52" s="86"/>
      <c r="E52" s="86"/>
      <c r="F52" s="11"/>
    </row>
    <row r="53" spans="1:6" s="14" customFormat="1" ht="102.75" customHeight="1">
      <c r="A53" s="65" t="s">
        <v>0</v>
      </c>
      <c r="B53" s="8" t="s">
        <v>5</v>
      </c>
      <c r="C53" s="19" t="s">
        <v>6</v>
      </c>
      <c r="D53" s="8" t="s">
        <v>7</v>
      </c>
      <c r="E53" s="8" t="s">
        <v>8</v>
      </c>
      <c r="F53" s="13"/>
    </row>
    <row r="54" spans="1:6" s="16" customFormat="1" ht="15.75">
      <c r="A54" s="61">
        <v>1</v>
      </c>
      <c r="B54" s="8">
        <v>1</v>
      </c>
      <c r="C54" s="19">
        <v>1</v>
      </c>
      <c r="D54" s="9"/>
      <c r="E54" s="10"/>
      <c r="F54" s="15"/>
    </row>
    <row r="55" spans="1:6" s="12" customFormat="1" ht="19.5" customHeight="1">
      <c r="A55" s="86" t="s">
        <v>18</v>
      </c>
      <c r="B55" s="86"/>
      <c r="C55" s="86"/>
      <c r="D55" s="86"/>
      <c r="E55" s="86"/>
      <c r="F55" s="93"/>
    </row>
    <row r="56" spans="1:6" s="16" customFormat="1" ht="121.5" customHeight="1">
      <c r="A56" s="65" t="s">
        <v>0</v>
      </c>
      <c r="B56" s="8" t="s">
        <v>5</v>
      </c>
      <c r="C56" s="19" t="s">
        <v>6</v>
      </c>
      <c r="D56" s="17" t="s">
        <v>10</v>
      </c>
      <c r="E56" s="8" t="s">
        <v>8</v>
      </c>
      <c r="F56" s="13"/>
    </row>
    <row r="57" spans="1:6" s="16" customFormat="1" ht="15.75">
      <c r="A57" s="61">
        <v>1</v>
      </c>
      <c r="B57" s="8"/>
      <c r="C57" s="19"/>
      <c r="D57" s="17"/>
      <c r="E57" s="10"/>
      <c r="F57" s="15"/>
    </row>
    <row r="58" spans="1:6" s="12" customFormat="1" ht="36" customHeight="1">
      <c r="A58" s="86" t="s">
        <v>11</v>
      </c>
      <c r="B58" s="86"/>
      <c r="C58" s="86"/>
      <c r="D58" s="86"/>
      <c r="E58" s="86"/>
      <c r="F58" s="11"/>
    </row>
    <row r="59" spans="1:5" s="16" customFormat="1" ht="84.75" customHeight="1">
      <c r="A59" s="65" t="s">
        <v>0</v>
      </c>
      <c r="B59" s="8" t="s">
        <v>12</v>
      </c>
      <c r="C59" s="85" t="s">
        <v>13</v>
      </c>
      <c r="D59" s="85"/>
      <c r="E59" s="19" t="s">
        <v>14</v>
      </c>
    </row>
    <row r="60" spans="1:5" s="16" customFormat="1" ht="15.75">
      <c r="A60" s="61">
        <v>1</v>
      </c>
      <c r="B60" s="8">
        <v>2</v>
      </c>
      <c r="C60" s="85">
        <v>1</v>
      </c>
      <c r="D60" s="85"/>
      <c r="E60" s="19">
        <v>12000</v>
      </c>
    </row>
    <row r="61" spans="1:5" ht="21.75" customHeight="1">
      <c r="A61" s="83" t="s">
        <v>34</v>
      </c>
      <c r="B61" s="83"/>
      <c r="C61" s="83" t="s">
        <v>23</v>
      </c>
      <c r="D61" s="83"/>
      <c r="E61" s="4" t="s">
        <v>35</v>
      </c>
    </row>
    <row r="62" spans="1:5" ht="24.75" customHeight="1">
      <c r="A62" s="82" t="s">
        <v>33</v>
      </c>
      <c r="B62" s="82"/>
      <c r="C62" s="82" t="s">
        <v>23</v>
      </c>
      <c r="D62" s="82"/>
      <c r="E62" s="4" t="s">
        <v>15</v>
      </c>
    </row>
    <row r="63" spans="1:5" ht="24" customHeight="1">
      <c r="A63" s="82" t="s">
        <v>36</v>
      </c>
      <c r="B63" s="82"/>
      <c r="C63" s="82" t="s">
        <v>23</v>
      </c>
      <c r="D63" s="82"/>
      <c r="E63" s="4" t="s">
        <v>19</v>
      </c>
    </row>
  </sheetData>
  <sheetProtection/>
  <mergeCells count="18">
    <mergeCell ref="A62:B62"/>
    <mergeCell ref="A63:B63"/>
    <mergeCell ref="A58:E58"/>
    <mergeCell ref="C59:D59"/>
    <mergeCell ref="C60:D60"/>
    <mergeCell ref="A61:B61"/>
    <mergeCell ref="C63:D63"/>
    <mergeCell ref="C62:D62"/>
    <mergeCell ref="C61:D61"/>
    <mergeCell ref="C5:D5"/>
    <mergeCell ref="A55:F55"/>
    <mergeCell ref="A6:D6"/>
    <mergeCell ref="D1:E1"/>
    <mergeCell ref="D2:E2"/>
    <mergeCell ref="D3:E3"/>
    <mergeCell ref="A5:B5"/>
    <mergeCell ref="A52:E52"/>
    <mergeCell ref="A4:B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7">
      <selection activeCell="C50" sqref="C50:D50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7.140625" style="25" customWidth="1"/>
    <col min="5" max="5" width="16.71093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88" t="s">
        <v>21</v>
      </c>
      <c r="D1" s="88"/>
      <c r="E1" s="23"/>
    </row>
    <row r="2" spans="1:5" s="2" customFormat="1" ht="24.75" customHeight="1">
      <c r="A2" s="60"/>
      <c r="B2" s="5"/>
      <c r="C2" s="88" t="s">
        <v>22</v>
      </c>
      <c r="D2" s="88"/>
      <c r="E2" s="23"/>
    </row>
    <row r="3" spans="1:5" s="2" customFormat="1" ht="13.5" customHeight="1">
      <c r="A3" s="60"/>
      <c r="B3" s="5"/>
      <c r="C3" s="88" t="s">
        <v>37</v>
      </c>
      <c r="D3" s="88"/>
      <c r="E3" s="23"/>
    </row>
    <row r="4" spans="1:5" s="2" customFormat="1" ht="27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117</v>
      </c>
      <c r="D5" s="84"/>
      <c r="E5" s="5" t="s">
        <v>77</v>
      </c>
    </row>
    <row r="6" spans="1:5" s="2" customFormat="1" ht="21" customHeight="1">
      <c r="A6" s="84" t="s">
        <v>26</v>
      </c>
      <c r="B6" s="84"/>
      <c r="C6" s="84"/>
      <c r="D6" s="84"/>
      <c r="E6" s="60">
        <v>1723.1</v>
      </c>
    </row>
    <row r="7" spans="1:5" ht="47.2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207950.43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351098.93999999994</v>
      </c>
      <c r="E9" s="21">
        <v>16.98000406244559</v>
      </c>
    </row>
    <row r="10" spans="1:5" ht="15.75">
      <c r="A10" s="62"/>
      <c r="B10" s="7" t="s">
        <v>87</v>
      </c>
      <c r="C10" s="7" t="s">
        <v>3</v>
      </c>
      <c r="D10" s="21">
        <v>285786.69999999995</v>
      </c>
      <c r="E10" s="21">
        <v>13.821344282591452</v>
      </c>
    </row>
    <row r="11" spans="1:5" ht="15.75">
      <c r="A11" s="62"/>
      <c r="B11" s="7" t="s">
        <v>88</v>
      </c>
      <c r="C11" s="7" t="s">
        <v>3</v>
      </c>
      <c r="D11" s="21">
        <v>40262.3</v>
      </c>
      <c r="E11" s="21">
        <v>1.9471833710560427</v>
      </c>
    </row>
    <row r="12" spans="1:6" ht="31.5">
      <c r="A12" s="62"/>
      <c r="B12" s="7" t="s">
        <v>32</v>
      </c>
      <c r="C12" s="7" t="s">
        <v>3</v>
      </c>
      <c r="D12" s="21">
        <v>25049.94</v>
      </c>
      <c r="E12" s="21">
        <v>1.2114764087980965</v>
      </c>
      <c r="F12" s="22"/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371028.73</v>
      </c>
      <c r="E14" s="21"/>
    </row>
    <row r="15" spans="1:5" ht="15.75">
      <c r="A15" s="62"/>
      <c r="B15" s="7" t="s">
        <v>87</v>
      </c>
      <c r="C15" s="7" t="s">
        <v>3</v>
      </c>
      <c r="D15" s="21">
        <v>300223.19</v>
      </c>
      <c r="E15" s="21"/>
    </row>
    <row r="16" spans="1:5" ht="15.75">
      <c r="A16" s="62"/>
      <c r="B16" s="7" t="s">
        <v>88</v>
      </c>
      <c r="C16" s="7" t="s">
        <v>3</v>
      </c>
      <c r="D16" s="21">
        <v>42249.64</v>
      </c>
      <c r="E16" s="21"/>
    </row>
    <row r="17" spans="1:5" ht="31.5">
      <c r="A17" s="62"/>
      <c r="B17" s="7" t="s">
        <v>32</v>
      </c>
      <c r="C17" s="7" t="s">
        <v>3</v>
      </c>
      <c r="D17" s="21">
        <v>28555.9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188020.6399999999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351096.73000000004</v>
      </c>
      <c r="E21" s="24">
        <v>16.97989718143656</v>
      </c>
    </row>
    <row r="22" spans="1:5" ht="31.5">
      <c r="A22" s="62"/>
      <c r="B22" s="7" t="s">
        <v>27</v>
      </c>
      <c r="C22" s="7" t="s">
        <v>3</v>
      </c>
      <c r="D22" s="21">
        <v>17782.39</v>
      </c>
      <c r="E22" s="24">
        <v>0.859999903275105</v>
      </c>
    </row>
    <row r="23" spans="1:5" ht="31.5">
      <c r="A23" s="62"/>
      <c r="B23" s="7" t="s">
        <v>28</v>
      </c>
      <c r="C23" s="7" t="s">
        <v>3</v>
      </c>
      <c r="D23" s="21">
        <v>215854.2</v>
      </c>
      <c r="E23" s="24">
        <v>10.4392374209274</v>
      </c>
    </row>
    <row r="24" spans="1:5" ht="47.25">
      <c r="A24" s="62"/>
      <c r="B24" s="7" t="s">
        <v>29</v>
      </c>
      <c r="C24" s="7" t="s">
        <v>3</v>
      </c>
      <c r="D24" s="21">
        <v>52147.9</v>
      </c>
      <c r="E24" s="24">
        <v>2.5220000773799165</v>
      </c>
    </row>
    <row r="25" spans="1:5" ht="15.75">
      <c r="A25" s="62"/>
      <c r="B25" s="7" t="s">
        <v>24</v>
      </c>
      <c r="C25" s="7" t="s">
        <v>3</v>
      </c>
      <c r="D25" s="21">
        <v>40262.3</v>
      </c>
      <c r="E25" s="24">
        <v>1.9471833710560427</v>
      </c>
    </row>
    <row r="26" spans="1:5" ht="31.5">
      <c r="A26" s="62"/>
      <c r="B26" s="7" t="s">
        <v>25</v>
      </c>
      <c r="C26" s="7" t="s">
        <v>3</v>
      </c>
      <c r="D26" s="21">
        <v>25049.94</v>
      </c>
      <c r="E26" s="24">
        <v>1.2114764087980965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54836.24</v>
      </c>
      <c r="E29" s="21"/>
    </row>
    <row r="30" spans="1:5" ht="31.5">
      <c r="A30" s="62"/>
      <c r="B30" s="7" t="s">
        <v>101</v>
      </c>
      <c r="C30" s="7" t="s">
        <v>3</v>
      </c>
      <c r="D30" s="21">
        <v>258465</v>
      </c>
      <c r="E30" s="24">
        <v>12.5</v>
      </c>
    </row>
    <row r="31" spans="1:5" ht="47.25">
      <c r="A31" s="62"/>
      <c r="B31" s="7" t="s">
        <v>100</v>
      </c>
      <c r="C31" s="7" t="s">
        <v>3</v>
      </c>
      <c r="D31" s="21">
        <v>233805.73</v>
      </c>
      <c r="E31" s="21"/>
    </row>
    <row r="32" spans="1:5" ht="47.25">
      <c r="A32" s="62"/>
      <c r="B32" s="7" t="s">
        <v>103</v>
      </c>
      <c r="C32" s="7" t="s">
        <v>3</v>
      </c>
      <c r="D32" s="21">
        <v>79495.50999999998</v>
      </c>
      <c r="E32" s="21"/>
    </row>
    <row r="33" spans="1:5" ht="31.5">
      <c r="A33" s="62"/>
      <c r="B33" s="7" t="s">
        <v>96</v>
      </c>
      <c r="C33" s="7" t="s">
        <v>3</v>
      </c>
      <c r="D33" s="21">
        <v>164035.74</v>
      </c>
      <c r="E33" s="21"/>
    </row>
    <row r="34" spans="1:5" ht="31.5">
      <c r="A34" s="62"/>
      <c r="B34" s="7" t="s">
        <v>31</v>
      </c>
      <c r="C34" s="7" t="s">
        <v>3</v>
      </c>
      <c r="D34" s="21">
        <v>10680</v>
      </c>
      <c r="E34" s="21"/>
    </row>
    <row r="35" spans="1:5" ht="47.25">
      <c r="A35" s="62"/>
      <c r="B35" s="7" t="s">
        <v>94</v>
      </c>
      <c r="C35" s="7" t="s">
        <v>3</v>
      </c>
      <c r="D35" s="21">
        <v>28431.15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46" t="s">
        <v>139</v>
      </c>
      <c r="C37" s="7" t="s">
        <v>3</v>
      </c>
      <c r="D37" s="21">
        <v>317407</v>
      </c>
      <c r="E37" s="21"/>
    </row>
    <row r="38" spans="1:5" ht="15.75">
      <c r="A38" s="62"/>
      <c r="B38" s="46" t="s">
        <v>128</v>
      </c>
      <c r="C38" s="7" t="s">
        <v>3</v>
      </c>
      <c r="D38" s="21">
        <v>620.69</v>
      </c>
      <c r="E38" s="21"/>
    </row>
    <row r="39" spans="1:5" ht="15.75">
      <c r="A39" s="62"/>
      <c r="B39" s="46" t="s">
        <v>140</v>
      </c>
      <c r="C39" s="7" t="s">
        <v>3</v>
      </c>
      <c r="D39" s="21">
        <v>5400</v>
      </c>
      <c r="E39" s="21"/>
    </row>
    <row r="40" spans="1:5" ht="15.75">
      <c r="A40" s="62"/>
      <c r="B40" s="6" t="s">
        <v>98</v>
      </c>
      <c r="C40" s="7" t="s">
        <v>3</v>
      </c>
      <c r="D40" s="24">
        <v>323427.69</v>
      </c>
      <c r="E40" s="24">
        <v>15.641754686321166</v>
      </c>
    </row>
    <row r="41" spans="1:5" ht="31.5">
      <c r="A41" s="62">
        <v>8</v>
      </c>
      <c r="B41" s="7" t="s">
        <v>104</v>
      </c>
      <c r="C41" s="7" t="s">
        <v>3</v>
      </c>
      <c r="D41" s="21">
        <v>81321.89999999997</v>
      </c>
      <c r="E41" s="21"/>
    </row>
    <row r="42" spans="1:6" ht="15.75" customHeight="1">
      <c r="A42" s="87" t="s">
        <v>4</v>
      </c>
      <c r="B42" s="87"/>
      <c r="C42" s="87"/>
      <c r="D42" s="87"/>
      <c r="E42" s="87"/>
      <c r="F42" s="11"/>
    </row>
    <row r="43" spans="1:6" s="12" customFormat="1" ht="94.5" customHeight="1">
      <c r="A43" s="65" t="s">
        <v>0</v>
      </c>
      <c r="B43" s="8" t="s">
        <v>5</v>
      </c>
      <c r="C43" s="19" t="s">
        <v>6</v>
      </c>
      <c r="D43" s="8" t="s">
        <v>7</v>
      </c>
      <c r="E43" s="8" t="s">
        <v>8</v>
      </c>
      <c r="F43" s="13"/>
    </row>
    <row r="44" spans="1:6" s="14" customFormat="1" ht="21.75" customHeight="1">
      <c r="A44" s="61">
        <v>1</v>
      </c>
      <c r="B44" s="8">
        <v>1</v>
      </c>
      <c r="C44" s="19">
        <v>1</v>
      </c>
      <c r="D44" s="9"/>
      <c r="E44" s="10"/>
      <c r="F44" s="15"/>
    </row>
    <row r="45" spans="1:6" s="16" customFormat="1" ht="15.75" customHeight="1">
      <c r="A45" s="87" t="s">
        <v>18</v>
      </c>
      <c r="B45" s="87"/>
      <c r="C45" s="87"/>
      <c r="D45" s="87"/>
      <c r="E45" s="87"/>
      <c r="F45" s="18"/>
    </row>
    <row r="46" spans="1:6" s="12" customFormat="1" ht="89.25" customHeight="1">
      <c r="A46" s="65" t="s">
        <v>0</v>
      </c>
      <c r="B46" s="8" t="s">
        <v>5</v>
      </c>
      <c r="C46" s="19" t="s">
        <v>6</v>
      </c>
      <c r="D46" s="17" t="s">
        <v>10</v>
      </c>
      <c r="E46" s="8" t="s">
        <v>8</v>
      </c>
      <c r="F46" s="13"/>
    </row>
    <row r="47" spans="1:6" s="16" customFormat="1" ht="26.25" customHeight="1">
      <c r="A47" s="61">
        <v>1</v>
      </c>
      <c r="B47" s="8">
        <v>1</v>
      </c>
      <c r="C47" s="19">
        <v>1</v>
      </c>
      <c r="D47" s="17"/>
      <c r="E47" s="10"/>
      <c r="F47" s="15"/>
    </row>
    <row r="48" spans="1:6" s="16" customFormat="1" ht="15.75">
      <c r="A48" s="86" t="s">
        <v>11</v>
      </c>
      <c r="B48" s="86"/>
      <c r="C48" s="86"/>
      <c r="D48" s="86"/>
      <c r="E48" s="86"/>
      <c r="F48" s="11"/>
    </row>
    <row r="49" spans="1:6" s="12" customFormat="1" ht="63" customHeight="1">
      <c r="A49" s="65" t="s">
        <v>0</v>
      </c>
      <c r="B49" s="8" t="s">
        <v>12</v>
      </c>
      <c r="C49" s="85" t="s">
        <v>13</v>
      </c>
      <c r="D49" s="85"/>
      <c r="E49" s="19" t="s">
        <v>14</v>
      </c>
      <c r="F49" s="16"/>
    </row>
    <row r="50" spans="1:5" s="16" customFormat="1" ht="36.75" customHeight="1">
      <c r="A50" s="61">
        <v>1</v>
      </c>
      <c r="B50" s="8">
        <v>4</v>
      </c>
      <c r="C50" s="85">
        <v>0</v>
      </c>
      <c r="D50" s="85"/>
      <c r="E50" s="19">
        <v>228582.28</v>
      </c>
    </row>
    <row r="51" spans="1:6" s="16" customFormat="1" ht="15.75" customHeight="1">
      <c r="A51" s="83" t="s">
        <v>34</v>
      </c>
      <c r="B51" s="83"/>
      <c r="C51" s="83" t="s">
        <v>23</v>
      </c>
      <c r="D51" s="83"/>
      <c r="E51" s="37" t="s">
        <v>35</v>
      </c>
      <c r="F51" s="3"/>
    </row>
    <row r="52" spans="1:5" ht="29.25" customHeight="1">
      <c r="A52" s="82" t="s">
        <v>33</v>
      </c>
      <c r="B52" s="82"/>
      <c r="C52" s="82" t="s">
        <v>23</v>
      </c>
      <c r="D52" s="82"/>
      <c r="E52" s="37" t="s">
        <v>15</v>
      </c>
    </row>
    <row r="53" spans="1:5" ht="18" customHeight="1">
      <c r="A53" s="82" t="s">
        <v>36</v>
      </c>
      <c r="B53" s="82"/>
      <c r="C53" s="82" t="s">
        <v>23</v>
      </c>
      <c r="D53" s="82"/>
      <c r="E53" s="37" t="s">
        <v>19</v>
      </c>
    </row>
  </sheetData>
  <sheetProtection/>
  <mergeCells count="18">
    <mergeCell ref="A53:B53"/>
    <mergeCell ref="C53:D53"/>
    <mergeCell ref="C5:D5"/>
    <mergeCell ref="C49:D49"/>
    <mergeCell ref="A52:B52"/>
    <mergeCell ref="C52:D52"/>
    <mergeCell ref="C50:D50"/>
    <mergeCell ref="C51:D51"/>
    <mergeCell ref="A42:E42"/>
    <mergeCell ref="A45:E45"/>
    <mergeCell ref="C1:D1"/>
    <mergeCell ref="A6:D6"/>
    <mergeCell ref="C2:D2"/>
    <mergeCell ref="A51:B51"/>
    <mergeCell ref="C3:D3"/>
    <mergeCell ref="A48:E48"/>
    <mergeCell ref="A4:B4"/>
    <mergeCell ref="A5:B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9">
      <selection activeCell="A44" sqref="A44:IV47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7.00390625" style="25" customWidth="1"/>
    <col min="5" max="5" width="23.57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7.75" customHeight="1">
      <c r="A2" s="60"/>
      <c r="B2" s="5"/>
      <c r="C2" s="5"/>
      <c r="D2" s="92" t="s">
        <v>22</v>
      </c>
      <c r="E2" s="92"/>
    </row>
    <row r="3" spans="1:5" s="2" customFormat="1" ht="14.25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54</v>
      </c>
    </row>
    <row r="6" spans="1:5" s="2" customFormat="1" ht="21" customHeight="1">
      <c r="A6" s="84" t="s">
        <v>26</v>
      </c>
      <c r="B6" s="84"/>
      <c r="C6" s="84"/>
      <c r="D6" s="84"/>
      <c r="E6" s="60">
        <v>2178.3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100967.18000000001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481354.44</v>
      </c>
      <c r="E9" s="21">
        <v>18.414759215902308</v>
      </c>
    </row>
    <row r="10" spans="1:5" ht="15.75">
      <c r="A10" s="62"/>
      <c r="B10" s="7" t="s">
        <v>87</v>
      </c>
      <c r="C10" s="7" t="s">
        <v>3</v>
      </c>
      <c r="D10" s="21">
        <v>379808.39</v>
      </c>
      <c r="E10" s="21">
        <v>14.530000076512264</v>
      </c>
    </row>
    <row r="11" spans="1:5" ht="15.75">
      <c r="A11" s="62"/>
      <c r="B11" s="7" t="s">
        <v>88</v>
      </c>
      <c r="C11" s="7" t="s">
        <v>3</v>
      </c>
      <c r="D11" s="21">
        <v>64564.81</v>
      </c>
      <c r="E11" s="21">
        <v>2.469999923487735</v>
      </c>
    </row>
    <row r="12" spans="1:5" ht="31.5">
      <c r="A12" s="62"/>
      <c r="B12" s="7" t="s">
        <v>32</v>
      </c>
      <c r="C12" s="7" t="s">
        <v>3</v>
      </c>
      <c r="D12" s="21">
        <v>36981.24</v>
      </c>
      <c r="E12" s="21">
        <v>1.4147592159023088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490456.75</v>
      </c>
      <c r="E14" s="21"/>
    </row>
    <row r="15" spans="1:5" ht="15.75">
      <c r="A15" s="62"/>
      <c r="B15" s="7" t="s">
        <v>87</v>
      </c>
      <c r="C15" s="7" t="s">
        <v>3</v>
      </c>
      <c r="D15" s="21">
        <v>387387.23</v>
      </c>
      <c r="E15" s="21"/>
    </row>
    <row r="16" spans="1:5" ht="15.75">
      <c r="A16" s="62"/>
      <c r="B16" s="7" t="s">
        <v>88</v>
      </c>
      <c r="C16" s="7" t="s">
        <v>3</v>
      </c>
      <c r="D16" s="21">
        <v>65853.17</v>
      </c>
      <c r="E16" s="21"/>
    </row>
    <row r="17" spans="1:5" ht="31.5">
      <c r="A17" s="62"/>
      <c r="B17" s="7" t="s">
        <v>32</v>
      </c>
      <c r="C17" s="7" t="s">
        <v>3</v>
      </c>
      <c r="D17" s="21">
        <v>37216.35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91864.87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481354.4434423</v>
      </c>
      <c r="E21" s="24">
        <v>18.414759347591392</v>
      </c>
    </row>
    <row r="22" spans="1:5" ht="31.5">
      <c r="A22" s="62"/>
      <c r="B22" s="7" t="s">
        <v>27</v>
      </c>
      <c r="C22" s="7" t="s">
        <v>3</v>
      </c>
      <c r="D22" s="21">
        <v>37815.288</v>
      </c>
      <c r="E22" s="24">
        <v>1.4466666666666665</v>
      </c>
    </row>
    <row r="23" spans="1:5" ht="31.5">
      <c r="A23" s="62"/>
      <c r="B23" s="7" t="s">
        <v>28</v>
      </c>
      <c r="C23" s="7" t="s">
        <v>3</v>
      </c>
      <c r="D23" s="21">
        <v>240454.8573999</v>
      </c>
      <c r="E23" s="24">
        <v>9.198872874868016</v>
      </c>
    </row>
    <row r="24" spans="1:5" ht="47.25">
      <c r="A24" s="62"/>
      <c r="B24" s="7" t="s">
        <v>29</v>
      </c>
      <c r="C24" s="7" t="s">
        <v>3</v>
      </c>
      <c r="D24" s="21">
        <v>101538.2480424</v>
      </c>
      <c r="E24" s="24">
        <v>3.884460666666666</v>
      </c>
    </row>
    <row r="25" spans="1:5" ht="15.75">
      <c r="A25" s="62"/>
      <c r="B25" s="7" t="s">
        <v>24</v>
      </c>
      <c r="C25" s="7" t="s">
        <v>3</v>
      </c>
      <c r="D25" s="21">
        <v>64564.81</v>
      </c>
      <c r="E25" s="24">
        <v>2.469999923487735</v>
      </c>
    </row>
    <row r="26" spans="1:5" ht="31.5">
      <c r="A26" s="62"/>
      <c r="B26" s="7" t="s">
        <v>25</v>
      </c>
      <c r="C26" s="7" t="s">
        <v>3</v>
      </c>
      <c r="D26" s="21">
        <v>36981.24</v>
      </c>
      <c r="E26" s="24">
        <v>1.4147592159023088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16811.61</v>
      </c>
      <c r="E29" s="21"/>
    </row>
    <row r="30" spans="1:5" ht="31.5">
      <c r="A30" s="62"/>
      <c r="B30" s="7" t="s">
        <v>101</v>
      </c>
      <c r="C30" s="7" t="s">
        <v>3</v>
      </c>
      <c r="D30" s="21">
        <v>79203.24</v>
      </c>
      <c r="E30" s="24">
        <v>3.0300096405453796</v>
      </c>
    </row>
    <row r="31" spans="1:5" ht="47.25">
      <c r="A31" s="62"/>
      <c r="B31" s="7" t="s">
        <v>100</v>
      </c>
      <c r="C31" s="7" t="s">
        <v>3</v>
      </c>
      <c r="D31" s="21">
        <v>80965.48</v>
      </c>
      <c r="E31" s="21"/>
    </row>
    <row r="32" spans="1:5" ht="47.25">
      <c r="A32" s="62"/>
      <c r="B32" s="7" t="s">
        <v>103</v>
      </c>
      <c r="C32" s="7" t="s">
        <v>3</v>
      </c>
      <c r="D32" s="21">
        <v>15049.37000000001</v>
      </c>
      <c r="E32" s="21"/>
    </row>
    <row r="33" spans="1:5" ht="31.5">
      <c r="A33" s="62"/>
      <c r="B33" s="7" t="s">
        <v>96</v>
      </c>
      <c r="C33" s="7" t="s">
        <v>3</v>
      </c>
      <c r="D33" s="21">
        <v>254195.03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8712.3564</v>
      </c>
      <c r="E35" s="21"/>
    </row>
    <row r="36" spans="1:5" ht="42.7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872</v>
      </c>
      <c r="E37" s="21"/>
    </row>
    <row r="38" spans="1:5" ht="15.75">
      <c r="A38" s="62"/>
      <c r="B38" s="48" t="s">
        <v>195</v>
      </c>
      <c r="C38" s="7" t="s">
        <v>3</v>
      </c>
      <c r="D38" s="21">
        <v>5765</v>
      </c>
      <c r="E38" s="21"/>
    </row>
    <row r="39" spans="1:5" ht="15.75">
      <c r="A39" s="62"/>
      <c r="B39" s="48" t="s">
        <v>203</v>
      </c>
      <c r="C39" s="7" t="s">
        <v>3</v>
      </c>
      <c r="D39" s="21">
        <v>25686</v>
      </c>
      <c r="E39" s="21"/>
    </row>
    <row r="40" spans="1:5" ht="31.5">
      <c r="A40" s="62"/>
      <c r="B40" s="48" t="s">
        <v>204</v>
      </c>
      <c r="C40" s="7" t="s">
        <v>3</v>
      </c>
      <c r="D40" s="21">
        <v>3400</v>
      </c>
      <c r="E40" s="21"/>
    </row>
    <row r="41" spans="1:5" ht="47.25">
      <c r="A41" s="62"/>
      <c r="B41" s="46" t="s">
        <v>126</v>
      </c>
      <c r="C41" s="7" t="s">
        <v>3</v>
      </c>
      <c r="D41" s="21">
        <v>2274.5</v>
      </c>
      <c r="E41" s="21"/>
    </row>
    <row r="42" spans="1:5" ht="47.25">
      <c r="A42" s="62"/>
      <c r="B42" s="46" t="s">
        <v>127</v>
      </c>
      <c r="C42" s="7" t="s">
        <v>3</v>
      </c>
      <c r="D42" s="21">
        <v>2800</v>
      </c>
      <c r="E42" s="21"/>
    </row>
    <row r="43" spans="1:5" ht="15.75">
      <c r="A43" s="62"/>
      <c r="B43" s="46" t="s">
        <v>228</v>
      </c>
      <c r="C43" s="7" t="s">
        <v>3</v>
      </c>
      <c r="D43" s="21">
        <v>1625</v>
      </c>
      <c r="E43" s="21"/>
    </row>
    <row r="44" spans="1:5" ht="15.75">
      <c r="A44" s="62"/>
      <c r="B44" s="6" t="s">
        <v>98</v>
      </c>
      <c r="C44" s="7" t="s">
        <v>3</v>
      </c>
      <c r="D44" s="24">
        <v>42422.5</v>
      </c>
      <c r="E44" s="24">
        <v>1.622920779200906</v>
      </c>
    </row>
    <row r="45" spans="1:5" ht="31.5">
      <c r="A45" s="62">
        <v>8</v>
      </c>
      <c r="B45" s="7" t="s">
        <v>104</v>
      </c>
      <c r="C45" s="7" t="s">
        <v>3</v>
      </c>
      <c r="D45" s="21">
        <v>290807.4136</v>
      </c>
      <c r="E45" s="21"/>
    </row>
    <row r="46" spans="1:6" s="12" customFormat="1" ht="23.25" customHeight="1">
      <c r="A46" s="86" t="s">
        <v>4</v>
      </c>
      <c r="B46" s="86"/>
      <c r="C46" s="86"/>
      <c r="D46" s="86"/>
      <c r="E46" s="86"/>
      <c r="F46" s="11"/>
    </row>
    <row r="47" spans="1:6" s="14" customFormat="1" ht="78.75">
      <c r="A47" s="65" t="s">
        <v>0</v>
      </c>
      <c r="B47" s="8" t="s">
        <v>5</v>
      </c>
      <c r="C47" s="19" t="s">
        <v>6</v>
      </c>
      <c r="D47" s="8" t="s">
        <v>7</v>
      </c>
      <c r="E47" s="8" t="s">
        <v>8</v>
      </c>
      <c r="F47" s="13"/>
    </row>
    <row r="48" spans="1:6" s="16" customFormat="1" ht="15.75">
      <c r="A48" s="61">
        <v>1</v>
      </c>
      <c r="B48" s="8">
        <v>1</v>
      </c>
      <c r="C48" s="19">
        <v>1</v>
      </c>
      <c r="D48" s="9"/>
      <c r="E48" s="10"/>
      <c r="F48" s="15"/>
    </row>
    <row r="49" spans="1:6" s="12" customFormat="1" ht="19.5" customHeight="1">
      <c r="A49" s="86" t="s">
        <v>18</v>
      </c>
      <c r="B49" s="86"/>
      <c r="C49" s="86"/>
      <c r="D49" s="86"/>
      <c r="E49" s="86"/>
      <c r="F49" s="93"/>
    </row>
    <row r="50" spans="1:6" s="16" customFormat="1" ht="78.75">
      <c r="A50" s="65" t="s">
        <v>0</v>
      </c>
      <c r="B50" s="8" t="s">
        <v>5</v>
      </c>
      <c r="C50" s="19" t="s">
        <v>6</v>
      </c>
      <c r="D50" s="17" t="s">
        <v>10</v>
      </c>
      <c r="E50" s="8" t="s">
        <v>8</v>
      </c>
      <c r="F50" s="13"/>
    </row>
    <row r="51" spans="1:6" s="16" customFormat="1" ht="15.75">
      <c r="A51" s="61">
        <v>1</v>
      </c>
      <c r="B51" s="8"/>
      <c r="C51" s="19"/>
      <c r="D51" s="19"/>
      <c r="E51" s="19"/>
      <c r="F51" s="15"/>
    </row>
    <row r="52" spans="1:6" s="12" customFormat="1" ht="36" customHeight="1">
      <c r="A52" s="86" t="s">
        <v>11</v>
      </c>
      <c r="B52" s="86"/>
      <c r="C52" s="86"/>
      <c r="D52" s="86"/>
      <c r="E52" s="86"/>
      <c r="F52" s="11"/>
    </row>
    <row r="53" spans="1:5" s="16" customFormat="1" ht="98.25" customHeight="1">
      <c r="A53" s="65" t="s">
        <v>0</v>
      </c>
      <c r="B53" s="8" t="s">
        <v>12</v>
      </c>
      <c r="C53" s="85" t="s">
        <v>13</v>
      </c>
      <c r="D53" s="85"/>
      <c r="E53" s="19" t="s">
        <v>14</v>
      </c>
    </row>
    <row r="54" spans="1:5" s="16" customFormat="1" ht="15.75">
      <c r="A54" s="61">
        <v>1</v>
      </c>
      <c r="B54" s="8">
        <v>3</v>
      </c>
      <c r="C54" s="85">
        <v>0</v>
      </c>
      <c r="D54" s="85"/>
      <c r="E54" s="19">
        <v>78639.96</v>
      </c>
    </row>
    <row r="55" spans="1:5" ht="29.25" customHeight="1">
      <c r="A55" s="83" t="s">
        <v>34</v>
      </c>
      <c r="B55" s="83"/>
      <c r="C55" s="83" t="s">
        <v>23</v>
      </c>
      <c r="D55" s="83"/>
      <c r="E55" s="4" t="s">
        <v>35</v>
      </c>
    </row>
    <row r="56" spans="1:5" ht="31.5" customHeight="1">
      <c r="A56" s="82" t="s">
        <v>33</v>
      </c>
      <c r="B56" s="82"/>
      <c r="C56" s="82" t="s">
        <v>23</v>
      </c>
      <c r="D56" s="82"/>
      <c r="E56" s="4" t="s">
        <v>15</v>
      </c>
    </row>
    <row r="57" spans="1:5" ht="31.5" customHeight="1">
      <c r="A57" s="82" t="s">
        <v>36</v>
      </c>
      <c r="B57" s="82"/>
      <c r="C57" s="82" t="s">
        <v>23</v>
      </c>
      <c r="D57" s="82"/>
      <c r="E57" s="4" t="s">
        <v>19</v>
      </c>
    </row>
  </sheetData>
  <sheetProtection/>
  <mergeCells count="18">
    <mergeCell ref="A6:D6"/>
    <mergeCell ref="A46:E46"/>
    <mergeCell ref="A52:E52"/>
    <mergeCell ref="C53:D53"/>
    <mergeCell ref="C54:D54"/>
    <mergeCell ref="A55:B55"/>
    <mergeCell ref="D1:E1"/>
    <mergeCell ref="D2:E2"/>
    <mergeCell ref="D3:E3"/>
    <mergeCell ref="A5:B5"/>
    <mergeCell ref="C5:D5"/>
    <mergeCell ref="A4:B4"/>
    <mergeCell ref="C57:D57"/>
    <mergeCell ref="C56:D56"/>
    <mergeCell ref="C55:D55"/>
    <mergeCell ref="A49:F49"/>
    <mergeCell ref="A56:B56"/>
    <mergeCell ref="A57:B5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D1" sqref="D1:E1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5.8515625" style="25" customWidth="1"/>
    <col min="5" max="5" width="23.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7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55</v>
      </c>
    </row>
    <row r="6" spans="1:5" s="2" customFormat="1" ht="21" customHeight="1">
      <c r="A6" s="84" t="s">
        <v>26</v>
      </c>
      <c r="B6" s="84"/>
      <c r="C6" s="84"/>
      <c r="D6" s="84"/>
      <c r="E6" s="60">
        <v>2370.14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165896.52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540358.26</v>
      </c>
      <c r="E9" s="21">
        <v>18.998816525606085</v>
      </c>
    </row>
    <row r="10" spans="1:5" ht="15.75">
      <c r="A10" s="62"/>
      <c r="B10" s="7" t="s">
        <v>87</v>
      </c>
      <c r="C10" s="7" t="s">
        <v>3</v>
      </c>
      <c r="D10" s="21">
        <v>431360.87</v>
      </c>
      <c r="E10" s="21">
        <v>15.166504580601428</v>
      </c>
    </row>
    <row r="11" spans="1:5" ht="15.75">
      <c r="A11" s="62"/>
      <c r="B11" s="7" t="s">
        <v>88</v>
      </c>
      <c r="C11" s="7" t="s">
        <v>3</v>
      </c>
      <c r="D11" s="21">
        <v>60714.38</v>
      </c>
      <c r="E11" s="21">
        <v>2.1346973877773747</v>
      </c>
    </row>
    <row r="12" spans="1:5" ht="31.5">
      <c r="A12" s="62"/>
      <c r="B12" s="7" t="s">
        <v>32</v>
      </c>
      <c r="C12" s="7" t="s">
        <v>3</v>
      </c>
      <c r="D12" s="38">
        <v>48283.01</v>
      </c>
      <c r="E12" s="21">
        <v>1.6976145572272807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547874.33</v>
      </c>
      <c r="E14" s="21"/>
    </row>
    <row r="15" spans="1:5" ht="15.75">
      <c r="A15" s="62"/>
      <c r="B15" s="7" t="s">
        <v>87</v>
      </c>
      <c r="C15" s="7" t="s">
        <v>3</v>
      </c>
      <c r="D15" s="21">
        <v>428314.93</v>
      </c>
      <c r="E15" s="21"/>
    </row>
    <row r="16" spans="1:5" ht="15.75">
      <c r="A16" s="62"/>
      <c r="B16" s="7" t="s">
        <v>88</v>
      </c>
      <c r="C16" s="7" t="s">
        <v>3</v>
      </c>
      <c r="D16" s="21">
        <v>60285.64</v>
      </c>
      <c r="E16" s="21"/>
    </row>
    <row r="17" spans="1:5" ht="31.5">
      <c r="A17" s="62"/>
      <c r="B17" s="7" t="s">
        <v>32</v>
      </c>
      <c r="C17" s="7" t="s">
        <v>3</v>
      </c>
      <c r="D17" s="21">
        <v>59273.76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158380.45000000007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540358.2634694999</v>
      </c>
      <c r="E21" s="24">
        <v>18.998816647592545</v>
      </c>
    </row>
    <row r="22" spans="1:5" ht="31.5">
      <c r="A22" s="62"/>
      <c r="B22" s="7" t="s">
        <v>27</v>
      </c>
      <c r="C22" s="7" t="s">
        <v>3</v>
      </c>
      <c r="D22" s="21">
        <v>48161.2448</v>
      </c>
      <c r="E22" s="24">
        <v>1.6933333333333334</v>
      </c>
    </row>
    <row r="23" spans="1:5" ht="31.5">
      <c r="A23" s="62"/>
      <c r="B23" s="7" t="s">
        <v>28</v>
      </c>
      <c r="C23" s="7" t="s">
        <v>3</v>
      </c>
      <c r="D23" s="21">
        <v>284355.3069177</v>
      </c>
      <c r="E23" s="24">
        <v>9.997837923698599</v>
      </c>
    </row>
    <row r="24" spans="1:5" ht="47.25">
      <c r="A24" s="62"/>
      <c r="B24" s="7" t="s">
        <v>29</v>
      </c>
      <c r="C24" s="7" t="s">
        <v>3</v>
      </c>
      <c r="D24" s="21">
        <v>98844.31856</v>
      </c>
      <c r="E24" s="24">
        <v>3.4753333333333334</v>
      </c>
    </row>
    <row r="25" spans="1:5" ht="15.75">
      <c r="A25" s="62"/>
      <c r="B25" s="7" t="s">
        <v>24</v>
      </c>
      <c r="C25" s="7" t="s">
        <v>3</v>
      </c>
      <c r="D25" s="21">
        <v>60714.38319179999</v>
      </c>
      <c r="E25" s="24">
        <v>2.1346975</v>
      </c>
    </row>
    <row r="26" spans="1:5" ht="31.5">
      <c r="A26" s="62"/>
      <c r="B26" s="7" t="s">
        <v>25</v>
      </c>
      <c r="C26" s="7" t="s">
        <v>3</v>
      </c>
      <c r="D26" s="21">
        <v>48283.009999999995</v>
      </c>
      <c r="E26" s="24">
        <v>1.6976145572272803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18023.31</v>
      </c>
      <c r="E29" s="21"/>
    </row>
    <row r="30" spans="1:5" ht="31.5">
      <c r="A30" s="62"/>
      <c r="B30" s="7" t="s">
        <v>101</v>
      </c>
      <c r="C30" s="7" t="s">
        <v>3</v>
      </c>
      <c r="D30" s="21">
        <v>57736.92</v>
      </c>
      <c r="E30" s="24">
        <v>2.030010885432928</v>
      </c>
    </row>
    <row r="31" spans="1:5" ht="47.25">
      <c r="A31" s="62"/>
      <c r="B31" s="7" t="s">
        <v>100</v>
      </c>
      <c r="C31" s="7" t="s">
        <v>3</v>
      </c>
      <c r="D31" s="21">
        <v>57363.46</v>
      </c>
      <c r="E31" s="21"/>
    </row>
    <row r="32" spans="1:5" ht="47.25">
      <c r="A32" s="62"/>
      <c r="B32" s="7" t="s">
        <v>103</v>
      </c>
      <c r="C32" s="7" t="s">
        <v>3</v>
      </c>
      <c r="D32" s="21">
        <v>18396.769999999997</v>
      </c>
      <c r="E32" s="21"/>
    </row>
    <row r="33" spans="1:5" ht="31.5">
      <c r="A33" s="62"/>
      <c r="B33" s="7" t="s">
        <v>96</v>
      </c>
      <c r="C33" s="7" t="s">
        <v>3</v>
      </c>
      <c r="D33" s="21">
        <v>379865.48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6351.0612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924</v>
      </c>
      <c r="E37" s="21"/>
    </row>
    <row r="38" spans="1:5" ht="15.75">
      <c r="A38" s="62"/>
      <c r="B38" s="48" t="s">
        <v>162</v>
      </c>
      <c r="C38" s="7" t="s">
        <v>3</v>
      </c>
      <c r="D38" s="21">
        <v>1250</v>
      </c>
      <c r="E38" s="21"/>
    </row>
    <row r="39" spans="1:5" ht="15.75">
      <c r="A39" s="62"/>
      <c r="B39" s="46" t="s">
        <v>195</v>
      </c>
      <c r="C39" s="7" t="s">
        <v>3</v>
      </c>
      <c r="D39" s="21">
        <v>5126</v>
      </c>
      <c r="E39" s="21"/>
    </row>
    <row r="40" spans="1:5" ht="47.25">
      <c r="A40" s="62"/>
      <c r="B40" s="46" t="s">
        <v>126</v>
      </c>
      <c r="C40" s="7" t="s">
        <v>3</v>
      </c>
      <c r="D40" s="21">
        <v>3032</v>
      </c>
      <c r="E40" s="21"/>
    </row>
    <row r="41" spans="1:5" ht="47.25">
      <c r="A41" s="62"/>
      <c r="B41" s="46" t="s">
        <v>127</v>
      </c>
      <c r="C41" s="7" t="s">
        <v>3</v>
      </c>
      <c r="D41" s="21">
        <v>3500</v>
      </c>
      <c r="E41" s="21"/>
    </row>
    <row r="42" spans="1:5" ht="15.75">
      <c r="A42" s="62"/>
      <c r="B42" s="46" t="s">
        <v>205</v>
      </c>
      <c r="C42" s="7" t="s">
        <v>3</v>
      </c>
      <c r="D42" s="21">
        <v>380</v>
      </c>
      <c r="E42" s="21"/>
    </row>
    <row r="43" spans="1:5" ht="31.5">
      <c r="A43" s="62"/>
      <c r="B43" s="46" t="s">
        <v>196</v>
      </c>
      <c r="C43" s="7" t="s">
        <v>3</v>
      </c>
      <c r="D43" s="21">
        <v>9738</v>
      </c>
      <c r="E43" s="21"/>
    </row>
    <row r="44" spans="1:5" ht="15.75">
      <c r="A44" s="62"/>
      <c r="B44" s="55"/>
      <c r="C44" s="7" t="s">
        <v>3</v>
      </c>
      <c r="D44" s="21">
        <v>0</v>
      </c>
      <c r="E44" s="21"/>
    </row>
    <row r="45" spans="1:5" ht="15.75">
      <c r="A45" s="62"/>
      <c r="B45" s="29"/>
      <c r="C45" s="7" t="s">
        <v>3</v>
      </c>
      <c r="D45" s="21">
        <v>0</v>
      </c>
      <c r="E45" s="21"/>
    </row>
    <row r="46" spans="1:5" ht="15.75">
      <c r="A46" s="62"/>
      <c r="B46" s="29"/>
      <c r="C46" s="7" t="s">
        <v>3</v>
      </c>
      <c r="D46" s="21">
        <v>0</v>
      </c>
      <c r="E46" s="21"/>
    </row>
    <row r="47" spans="1:5" ht="15.75">
      <c r="A47" s="62"/>
      <c r="B47" s="29"/>
      <c r="C47" s="7" t="s">
        <v>3</v>
      </c>
      <c r="D47" s="21">
        <v>0</v>
      </c>
      <c r="E47" s="21"/>
    </row>
    <row r="48" spans="1:5" ht="15.75">
      <c r="A48" s="62"/>
      <c r="B48" s="6" t="s">
        <v>98</v>
      </c>
      <c r="C48" s="7" t="s">
        <v>3</v>
      </c>
      <c r="D48" s="24">
        <v>23950</v>
      </c>
      <c r="E48" s="24">
        <v>0.8420740265694572</v>
      </c>
    </row>
    <row r="49" spans="1:5" ht="31.5">
      <c r="A49" s="62">
        <v>8</v>
      </c>
      <c r="B49" s="7" t="s">
        <v>104</v>
      </c>
      <c r="C49" s="7" t="s">
        <v>3</v>
      </c>
      <c r="D49" s="21">
        <v>415845.33879999997</v>
      </c>
      <c r="E49" s="21"/>
    </row>
    <row r="50" spans="1:6" s="12" customFormat="1" ht="23.25" customHeight="1">
      <c r="A50" s="86" t="s">
        <v>4</v>
      </c>
      <c r="B50" s="86"/>
      <c r="C50" s="86"/>
      <c r="D50" s="86"/>
      <c r="E50" s="86"/>
      <c r="F50" s="11"/>
    </row>
    <row r="51" spans="1:6" ht="105" customHeight="1">
      <c r="A51" s="65" t="s">
        <v>0</v>
      </c>
      <c r="B51" s="8" t="s">
        <v>5</v>
      </c>
      <c r="C51" s="19" t="s">
        <v>6</v>
      </c>
      <c r="D51" s="8" t="s">
        <v>7</v>
      </c>
      <c r="E51" s="8" t="s">
        <v>8</v>
      </c>
      <c r="F51" s="13"/>
    </row>
    <row r="52" spans="1:6" ht="15.75">
      <c r="A52" s="61">
        <v>1</v>
      </c>
      <c r="B52" s="8">
        <v>1</v>
      </c>
      <c r="C52" s="19">
        <v>1</v>
      </c>
      <c r="D52" s="9"/>
      <c r="E52" s="10"/>
      <c r="F52" s="15"/>
    </row>
    <row r="53" spans="1:6" ht="15.75" customHeight="1">
      <c r="A53" s="86" t="s">
        <v>18</v>
      </c>
      <c r="B53" s="86"/>
      <c r="C53" s="86"/>
      <c r="D53" s="86"/>
      <c r="E53" s="86"/>
      <c r="F53" s="93"/>
    </row>
    <row r="54" spans="1:6" ht="119.25" customHeight="1">
      <c r="A54" s="65" t="s">
        <v>0</v>
      </c>
      <c r="B54" s="8" t="s">
        <v>5</v>
      </c>
      <c r="C54" s="19" t="s">
        <v>6</v>
      </c>
      <c r="D54" s="17" t="s">
        <v>10</v>
      </c>
      <c r="E54" s="8" t="s">
        <v>8</v>
      </c>
      <c r="F54" s="13"/>
    </row>
    <row r="55" spans="1:6" ht="15.75">
      <c r="A55" s="61">
        <v>1</v>
      </c>
      <c r="B55" s="8"/>
      <c r="C55" s="19"/>
      <c r="D55" s="17"/>
      <c r="E55" s="10"/>
      <c r="F55" s="15"/>
    </row>
    <row r="56" spans="1:6" s="12" customFormat="1" ht="36" customHeight="1">
      <c r="A56" s="86" t="s">
        <v>11</v>
      </c>
      <c r="B56" s="86"/>
      <c r="C56" s="86"/>
      <c r="D56" s="86"/>
      <c r="E56" s="86"/>
      <c r="F56" s="11"/>
    </row>
    <row r="57" spans="1:5" s="16" customFormat="1" ht="79.5" customHeight="1">
      <c r="A57" s="65" t="s">
        <v>0</v>
      </c>
      <c r="B57" s="8" t="s">
        <v>12</v>
      </c>
      <c r="C57" s="85" t="s">
        <v>13</v>
      </c>
      <c r="D57" s="85"/>
      <c r="E57" s="19" t="s">
        <v>14</v>
      </c>
    </row>
    <row r="58" spans="1:5" s="16" customFormat="1" ht="15.75">
      <c r="A58" s="61">
        <v>1</v>
      </c>
      <c r="B58" s="8">
        <v>6</v>
      </c>
      <c r="C58" s="85">
        <v>0</v>
      </c>
      <c r="D58" s="85"/>
      <c r="E58" s="19">
        <v>216183.73</v>
      </c>
    </row>
    <row r="59" spans="1:5" ht="29.25" customHeight="1">
      <c r="A59" s="83" t="s">
        <v>34</v>
      </c>
      <c r="B59" s="83"/>
      <c r="C59" s="83" t="s">
        <v>23</v>
      </c>
      <c r="D59" s="83"/>
      <c r="E59" s="4" t="s">
        <v>35</v>
      </c>
    </row>
    <row r="60" spans="1:5" ht="31.5" customHeight="1">
      <c r="A60" s="82" t="s">
        <v>33</v>
      </c>
      <c r="B60" s="82"/>
      <c r="C60" s="82" t="s">
        <v>23</v>
      </c>
      <c r="D60" s="82"/>
      <c r="E60" s="4" t="s">
        <v>15</v>
      </c>
    </row>
    <row r="61" spans="1:5" ht="31.5" customHeight="1">
      <c r="A61" s="82" t="s">
        <v>36</v>
      </c>
      <c r="B61" s="82"/>
      <c r="C61" s="82" t="s">
        <v>23</v>
      </c>
      <c r="D61" s="82"/>
      <c r="E61" s="4" t="s">
        <v>19</v>
      </c>
    </row>
  </sheetData>
  <sheetProtection/>
  <mergeCells count="18">
    <mergeCell ref="A61:B61"/>
    <mergeCell ref="C61:D61"/>
    <mergeCell ref="C58:D58"/>
    <mergeCell ref="A59:B59"/>
    <mergeCell ref="C59:D59"/>
    <mergeCell ref="A50:E50"/>
    <mergeCell ref="A56:E56"/>
    <mergeCell ref="C57:D57"/>
    <mergeCell ref="A53:F53"/>
    <mergeCell ref="A60:B60"/>
    <mergeCell ref="C60:D60"/>
    <mergeCell ref="D1:E1"/>
    <mergeCell ref="D2:E2"/>
    <mergeCell ref="D3:E3"/>
    <mergeCell ref="A5:B5"/>
    <mergeCell ref="C5:D5"/>
    <mergeCell ref="A4:B4"/>
    <mergeCell ref="A6:D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5">
      <selection activeCell="B50" sqref="B50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9.7109375" style="25" customWidth="1"/>
    <col min="5" max="5" width="19.8515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56</v>
      </c>
    </row>
    <row r="6" spans="1:5" s="2" customFormat="1" ht="21" customHeight="1">
      <c r="A6" s="84" t="s">
        <v>26</v>
      </c>
      <c r="B6" s="84"/>
      <c r="C6" s="84"/>
      <c r="D6" s="84"/>
      <c r="E6" s="60">
        <v>4523.08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222694.79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1084690.44</v>
      </c>
      <c r="E9" s="21">
        <v>19.984362425603795</v>
      </c>
    </row>
    <row r="10" spans="1:5" ht="15.75">
      <c r="A10" s="62"/>
      <c r="B10" s="7" t="s">
        <v>87</v>
      </c>
      <c r="C10" s="7" t="s">
        <v>3</v>
      </c>
      <c r="D10" s="21">
        <v>853361.16</v>
      </c>
      <c r="E10" s="21">
        <v>15.72234627731546</v>
      </c>
    </row>
    <row r="11" spans="1:5" ht="15.75">
      <c r="A11" s="62"/>
      <c r="B11" s="7" t="s">
        <v>88</v>
      </c>
      <c r="C11" s="7" t="s">
        <v>3</v>
      </c>
      <c r="D11" s="21">
        <v>152391</v>
      </c>
      <c r="E11" s="21">
        <v>2.807655402955508</v>
      </c>
    </row>
    <row r="12" spans="1:5" ht="31.5">
      <c r="A12" s="62"/>
      <c r="B12" s="7" t="s">
        <v>32</v>
      </c>
      <c r="C12" s="7" t="s">
        <v>3</v>
      </c>
      <c r="D12" s="21">
        <v>78938.28</v>
      </c>
      <c r="E12" s="21">
        <v>1.4543607453328262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1123609.78</v>
      </c>
      <c r="E14" s="21"/>
    </row>
    <row r="15" spans="1:5" ht="15.75">
      <c r="A15" s="62"/>
      <c r="B15" s="7" t="s">
        <v>87</v>
      </c>
      <c r="C15" s="7" t="s">
        <v>3</v>
      </c>
      <c r="D15" s="21">
        <v>882349.24</v>
      </c>
      <c r="E15" s="21"/>
    </row>
    <row r="16" spans="1:5" ht="15.75">
      <c r="A16" s="62"/>
      <c r="B16" s="7" t="s">
        <v>88</v>
      </c>
      <c r="C16" s="7" t="s">
        <v>3</v>
      </c>
      <c r="D16" s="21">
        <v>157567.61</v>
      </c>
      <c r="E16" s="21"/>
    </row>
    <row r="17" spans="1:5" ht="31.5">
      <c r="A17" s="62"/>
      <c r="B17" s="7" t="s">
        <v>32</v>
      </c>
      <c r="C17" s="7" t="s">
        <v>3</v>
      </c>
      <c r="D17" s="21">
        <v>83692.93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183775.44999999995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1034525.2206514912</v>
      </c>
      <c r="E21" s="24">
        <v>19.060117233011784</v>
      </c>
    </row>
    <row r="22" spans="1:5" ht="31.5">
      <c r="A22" s="62"/>
      <c r="B22" s="7" t="s">
        <v>27</v>
      </c>
      <c r="C22" s="7" t="s">
        <v>3</v>
      </c>
      <c r="D22" s="21">
        <v>92829.89488239068</v>
      </c>
      <c r="E22" s="24">
        <v>1.7103001878216961</v>
      </c>
    </row>
    <row r="23" spans="1:5" ht="31.5">
      <c r="A23" s="62"/>
      <c r="B23" s="7" t="s">
        <v>28</v>
      </c>
      <c r="C23" s="7" t="s">
        <v>3</v>
      </c>
      <c r="D23" s="21">
        <v>450898.9086393749</v>
      </c>
      <c r="E23" s="24">
        <v>8.307372200642314</v>
      </c>
    </row>
    <row r="24" spans="1:5" ht="47.25">
      <c r="A24" s="62"/>
      <c r="B24" s="7" t="s">
        <v>29</v>
      </c>
      <c r="C24" s="7" t="s">
        <v>3</v>
      </c>
      <c r="D24" s="21">
        <v>256921.87712972553</v>
      </c>
      <c r="E24" s="24">
        <v>4.733534765575034</v>
      </c>
    </row>
    <row r="25" spans="1:5" ht="15.75">
      <c r="A25" s="62"/>
      <c r="B25" s="7" t="s">
        <v>24</v>
      </c>
      <c r="C25" s="7" t="s">
        <v>3</v>
      </c>
      <c r="D25" s="21">
        <v>152391</v>
      </c>
      <c r="E25" s="24">
        <v>2.807655402955508</v>
      </c>
    </row>
    <row r="26" spans="1:5" ht="31.5">
      <c r="A26" s="62"/>
      <c r="B26" s="7" t="s">
        <v>25</v>
      </c>
      <c r="C26" s="7" t="s">
        <v>3</v>
      </c>
      <c r="D26" s="21">
        <v>81483.54</v>
      </c>
      <c r="E26" s="24">
        <v>1.5012546760172272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40226.41</v>
      </c>
      <c r="E29" s="21"/>
    </row>
    <row r="30" spans="1:5" ht="31.5">
      <c r="A30" s="62"/>
      <c r="B30" s="7" t="s">
        <v>101</v>
      </c>
      <c r="C30" s="7" t="s">
        <v>3</v>
      </c>
      <c r="D30" s="21">
        <v>177486.6</v>
      </c>
      <c r="E30" s="24">
        <v>3.270017333321542</v>
      </c>
    </row>
    <row r="31" spans="1:5" ht="47.25">
      <c r="A31" s="62"/>
      <c r="B31" s="7" t="s">
        <v>100</v>
      </c>
      <c r="C31" s="7" t="s">
        <v>3</v>
      </c>
      <c r="D31" s="21">
        <v>186357.12</v>
      </c>
      <c r="E31" s="21"/>
    </row>
    <row r="32" spans="1:5" ht="47.25">
      <c r="A32" s="62"/>
      <c r="B32" s="7" t="s">
        <v>103</v>
      </c>
      <c r="C32" s="7" t="s">
        <v>3</v>
      </c>
      <c r="D32" s="21">
        <v>31355.890000000014</v>
      </c>
      <c r="E32" s="21"/>
    </row>
    <row r="33" spans="1:5" ht="31.5">
      <c r="A33" s="62"/>
      <c r="B33" s="7" t="s">
        <v>96</v>
      </c>
      <c r="C33" s="7" t="s">
        <v>3</v>
      </c>
      <c r="D33" s="21">
        <v>824319.07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19523.526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1756.55</v>
      </c>
      <c r="E37" s="21"/>
    </row>
    <row r="38" spans="1:5" ht="15.75">
      <c r="A38" s="62"/>
      <c r="B38" s="48" t="s">
        <v>195</v>
      </c>
      <c r="C38" s="7" t="s">
        <v>3</v>
      </c>
      <c r="D38" s="21">
        <v>9750</v>
      </c>
      <c r="E38" s="21"/>
    </row>
    <row r="39" spans="1:5" ht="15.75">
      <c r="A39" s="62"/>
      <c r="B39" s="48" t="s">
        <v>206</v>
      </c>
      <c r="C39" s="7" t="s">
        <v>3</v>
      </c>
      <c r="D39" s="21">
        <v>8800</v>
      </c>
      <c r="E39" s="21"/>
    </row>
    <row r="40" spans="1:5" ht="47.25">
      <c r="A40" s="62"/>
      <c r="B40" s="46" t="s">
        <v>126</v>
      </c>
      <c r="C40" s="7" t="s">
        <v>3</v>
      </c>
      <c r="D40" s="21">
        <v>8588</v>
      </c>
      <c r="E40" s="21"/>
    </row>
    <row r="41" spans="1:5" ht="47.25">
      <c r="A41" s="62"/>
      <c r="B41" s="46" t="s">
        <v>126</v>
      </c>
      <c r="C41" s="7" t="s">
        <v>3</v>
      </c>
      <c r="D41" s="21">
        <v>910</v>
      </c>
      <c r="E41" s="21"/>
    </row>
    <row r="42" spans="1:5" ht="47.25">
      <c r="A42" s="62"/>
      <c r="B42" s="46" t="s">
        <v>127</v>
      </c>
      <c r="C42" s="7" t="s">
        <v>3</v>
      </c>
      <c r="D42" s="21">
        <v>700</v>
      </c>
      <c r="E42" s="21"/>
    </row>
    <row r="43" spans="1:5" ht="15.75">
      <c r="A43" s="62"/>
      <c r="B43" s="46" t="s">
        <v>207</v>
      </c>
      <c r="C43" s="7" t="s">
        <v>3</v>
      </c>
      <c r="D43" s="21">
        <v>4597</v>
      </c>
      <c r="E43" s="21"/>
    </row>
    <row r="44" spans="1:5" ht="31.5">
      <c r="A44" s="62"/>
      <c r="B44" s="46" t="s">
        <v>196</v>
      </c>
      <c r="C44" s="7" t="s">
        <v>3</v>
      </c>
      <c r="D44" s="21">
        <v>15109</v>
      </c>
      <c r="E44" s="21"/>
    </row>
    <row r="45" spans="1:5" ht="31.5">
      <c r="A45" s="62"/>
      <c r="B45" s="46" t="s">
        <v>208</v>
      </c>
      <c r="C45" s="7" t="s">
        <v>3</v>
      </c>
      <c r="D45" s="21">
        <v>4400</v>
      </c>
      <c r="E45" s="21"/>
    </row>
    <row r="46" spans="1:5" ht="15.75">
      <c r="A46" s="62"/>
      <c r="B46" s="46" t="s">
        <v>140</v>
      </c>
      <c r="C46" s="7" t="s">
        <v>3</v>
      </c>
      <c r="D46" s="21">
        <v>1620</v>
      </c>
      <c r="E46" s="21"/>
    </row>
    <row r="47" spans="1:5" ht="15.75">
      <c r="A47" s="62"/>
      <c r="B47" s="46" t="s">
        <v>374</v>
      </c>
      <c r="C47" s="7" t="s">
        <v>3</v>
      </c>
      <c r="D47" s="21">
        <v>1802</v>
      </c>
      <c r="E47" s="21"/>
    </row>
    <row r="48" spans="1:5" ht="15.75">
      <c r="A48" s="62"/>
      <c r="B48" s="46" t="s">
        <v>209</v>
      </c>
      <c r="C48" s="7" t="s">
        <v>3</v>
      </c>
      <c r="D48" s="21">
        <v>8677.05</v>
      </c>
      <c r="E48" s="21"/>
    </row>
    <row r="49" spans="1:5" ht="15.75">
      <c r="A49" s="62"/>
      <c r="B49" s="6" t="s">
        <v>98</v>
      </c>
      <c r="C49" s="7" t="s">
        <v>3</v>
      </c>
      <c r="D49" s="24">
        <v>66709.6</v>
      </c>
      <c r="E49" s="24">
        <v>1.2290592546082169</v>
      </c>
    </row>
    <row r="50" spans="1:5" ht="31.5">
      <c r="A50" s="62">
        <v>8</v>
      </c>
      <c r="B50" s="7" t="s">
        <v>104</v>
      </c>
      <c r="C50" s="7" t="s">
        <v>3</v>
      </c>
      <c r="D50" s="21">
        <v>924116.544</v>
      </c>
      <c r="E50" s="21"/>
    </row>
    <row r="51" spans="1:6" s="12" customFormat="1" ht="23.25" customHeight="1">
      <c r="A51" s="86" t="s">
        <v>4</v>
      </c>
      <c r="B51" s="86"/>
      <c r="C51" s="86"/>
      <c r="D51" s="86"/>
      <c r="E51" s="86"/>
      <c r="F51" s="11"/>
    </row>
    <row r="52" spans="1:6" s="14" customFormat="1" ht="100.5" customHeight="1">
      <c r="A52" s="65" t="s">
        <v>0</v>
      </c>
      <c r="B52" s="8" t="s">
        <v>5</v>
      </c>
      <c r="C52" s="19" t="s">
        <v>6</v>
      </c>
      <c r="D52" s="8" t="s">
        <v>7</v>
      </c>
      <c r="E52" s="8" t="s">
        <v>8</v>
      </c>
      <c r="F52" s="13"/>
    </row>
    <row r="53" spans="1:6" s="16" customFormat="1" ht="15.75">
      <c r="A53" s="61">
        <v>1</v>
      </c>
      <c r="B53" s="8">
        <v>3</v>
      </c>
      <c r="C53" s="19">
        <v>3</v>
      </c>
      <c r="D53" s="19"/>
      <c r="E53" s="8"/>
      <c r="F53" s="15"/>
    </row>
    <row r="54" spans="1:6" s="12" customFormat="1" ht="19.5" customHeight="1">
      <c r="A54" s="86" t="s">
        <v>18</v>
      </c>
      <c r="B54" s="86"/>
      <c r="C54" s="86"/>
      <c r="D54" s="86"/>
      <c r="E54" s="86"/>
      <c r="F54" s="93"/>
    </row>
    <row r="55" spans="1:6" s="16" customFormat="1" ht="117.75" customHeight="1">
      <c r="A55" s="65" t="s">
        <v>0</v>
      </c>
      <c r="B55" s="8" t="s">
        <v>5</v>
      </c>
      <c r="C55" s="19" t="s">
        <v>6</v>
      </c>
      <c r="D55" s="17" t="s">
        <v>10</v>
      </c>
      <c r="E55" s="8" t="s">
        <v>8</v>
      </c>
      <c r="F55" s="13"/>
    </row>
    <row r="56" spans="1:6" s="16" customFormat="1" ht="15.75">
      <c r="A56" s="61">
        <v>1</v>
      </c>
      <c r="B56" s="8"/>
      <c r="C56" s="19"/>
      <c r="D56" s="19"/>
      <c r="E56" s="19"/>
      <c r="F56" s="15"/>
    </row>
    <row r="57" spans="1:6" s="12" customFormat="1" ht="36" customHeight="1">
      <c r="A57" s="86" t="s">
        <v>11</v>
      </c>
      <c r="B57" s="86"/>
      <c r="C57" s="86"/>
      <c r="D57" s="86"/>
      <c r="E57" s="86"/>
      <c r="F57" s="11"/>
    </row>
    <row r="58" spans="1:5" s="16" customFormat="1" ht="105.75" customHeight="1">
      <c r="A58" s="65" t="s">
        <v>0</v>
      </c>
      <c r="B58" s="8" t="s">
        <v>12</v>
      </c>
      <c r="C58" s="85" t="s">
        <v>13</v>
      </c>
      <c r="D58" s="85"/>
      <c r="E58" s="19" t="s">
        <v>14</v>
      </c>
    </row>
    <row r="59" spans="1:5" s="16" customFormat="1" ht="15.75">
      <c r="A59" s="61">
        <v>1</v>
      </c>
      <c r="B59" s="8">
        <v>11</v>
      </c>
      <c r="C59" s="85">
        <v>0</v>
      </c>
      <c r="D59" s="85"/>
      <c r="E59" s="19">
        <v>300509.09</v>
      </c>
    </row>
    <row r="60" spans="1:5" ht="29.25" customHeight="1">
      <c r="A60" s="83" t="s">
        <v>34</v>
      </c>
      <c r="B60" s="83"/>
      <c r="C60" s="83" t="s">
        <v>23</v>
      </c>
      <c r="D60" s="83"/>
      <c r="E60" s="4" t="s">
        <v>35</v>
      </c>
    </row>
    <row r="61" spans="1:5" ht="31.5" customHeight="1">
      <c r="A61" s="82" t="s">
        <v>33</v>
      </c>
      <c r="B61" s="82"/>
      <c r="C61" s="82" t="s">
        <v>23</v>
      </c>
      <c r="D61" s="82"/>
      <c r="E61" s="4" t="s">
        <v>15</v>
      </c>
    </row>
    <row r="62" spans="1:5" ht="31.5" customHeight="1">
      <c r="A62" s="82" t="s">
        <v>36</v>
      </c>
      <c r="B62" s="82"/>
      <c r="C62" s="82" t="s">
        <v>23</v>
      </c>
      <c r="D62" s="82"/>
      <c r="E62" s="4" t="s">
        <v>19</v>
      </c>
    </row>
  </sheetData>
  <sheetProtection/>
  <mergeCells count="18">
    <mergeCell ref="C62:D62"/>
    <mergeCell ref="A61:B61"/>
    <mergeCell ref="A62:B62"/>
    <mergeCell ref="C61:D61"/>
    <mergeCell ref="D1:E1"/>
    <mergeCell ref="D2:E2"/>
    <mergeCell ref="D3:E3"/>
    <mergeCell ref="A5:B5"/>
    <mergeCell ref="C5:D5"/>
    <mergeCell ref="A4:B4"/>
    <mergeCell ref="C59:D59"/>
    <mergeCell ref="A60:B60"/>
    <mergeCell ref="C60:D60"/>
    <mergeCell ref="A6:D6"/>
    <mergeCell ref="A51:E51"/>
    <mergeCell ref="A57:E57"/>
    <mergeCell ref="C58:D58"/>
    <mergeCell ref="A54:F5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55">
      <selection activeCell="D1" sqref="D1:E3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19.57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2.2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57</v>
      </c>
    </row>
    <row r="6" spans="1:5" s="2" customFormat="1" ht="21" customHeight="1">
      <c r="A6" s="86" t="s">
        <v>26</v>
      </c>
      <c r="B6" s="86"/>
      <c r="C6" s="86"/>
      <c r="D6" s="86"/>
      <c r="E6" s="60">
        <v>4504.74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192874.38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870858.5</v>
      </c>
      <c r="E9" s="21">
        <v>16.110040017107906</v>
      </c>
    </row>
    <row r="10" spans="1:5" ht="15.75">
      <c r="A10" s="62"/>
      <c r="B10" s="7" t="s">
        <v>87</v>
      </c>
      <c r="C10" s="7" t="s">
        <v>3</v>
      </c>
      <c r="D10" s="21">
        <v>701957.99</v>
      </c>
      <c r="E10" s="21">
        <v>12.9855439307633</v>
      </c>
    </row>
    <row r="11" spans="1:5" ht="15.75">
      <c r="A11" s="62"/>
      <c r="B11" s="7" t="s">
        <v>88</v>
      </c>
      <c r="C11" s="7" t="s">
        <v>3</v>
      </c>
      <c r="D11" s="21">
        <v>100140.37</v>
      </c>
      <c r="E11" s="21">
        <v>1.8524999963001934</v>
      </c>
    </row>
    <row r="12" spans="1:5" ht="31.5">
      <c r="A12" s="62"/>
      <c r="B12" s="7" t="s">
        <v>32</v>
      </c>
      <c r="C12" s="7" t="s">
        <v>3</v>
      </c>
      <c r="D12" s="21">
        <v>68760.14</v>
      </c>
      <c r="E12" s="21">
        <v>1.2719960900444125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919671.66</v>
      </c>
      <c r="E14" s="21"/>
    </row>
    <row r="15" spans="1:5" ht="15.75">
      <c r="A15" s="62"/>
      <c r="B15" s="7" t="s">
        <v>87</v>
      </c>
      <c r="C15" s="7" t="s">
        <v>3</v>
      </c>
      <c r="D15" s="21">
        <v>742750.53</v>
      </c>
      <c r="E15" s="21"/>
    </row>
    <row r="16" spans="1:5" ht="15.75">
      <c r="A16" s="62"/>
      <c r="B16" s="7" t="s">
        <v>88</v>
      </c>
      <c r="C16" s="7" t="s">
        <v>3</v>
      </c>
      <c r="D16" s="21">
        <v>105959.78</v>
      </c>
      <c r="E16" s="21"/>
    </row>
    <row r="17" spans="1:5" ht="31.5">
      <c r="A17" s="62"/>
      <c r="B17" s="7" t="s">
        <v>32</v>
      </c>
      <c r="C17" s="7" t="s">
        <v>3</v>
      </c>
      <c r="D17" s="21">
        <v>70961.35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144061.21999999986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875311.3733380028</v>
      </c>
      <c r="E21" s="24">
        <v>16.19241386735607</v>
      </c>
    </row>
    <row r="22" spans="1:5" ht="31.5">
      <c r="A22" s="62"/>
      <c r="B22" s="7" t="s">
        <v>27</v>
      </c>
      <c r="C22" s="7" t="s">
        <v>3</v>
      </c>
      <c r="D22" s="21">
        <v>54417.2592</v>
      </c>
      <c r="E22" s="24">
        <v>1.0066666666666666</v>
      </c>
    </row>
    <row r="23" spans="1:5" ht="31.5">
      <c r="A23" s="62"/>
      <c r="B23" s="7" t="s">
        <v>28</v>
      </c>
      <c r="C23" s="7" t="s">
        <v>3</v>
      </c>
      <c r="D23" s="21">
        <v>449828.5150054</v>
      </c>
      <c r="E23" s="24">
        <v>8.321392485200773</v>
      </c>
    </row>
    <row r="24" spans="1:5" ht="47.25">
      <c r="A24" s="62"/>
      <c r="B24" s="7" t="s">
        <v>29</v>
      </c>
      <c r="C24" s="7" t="s">
        <v>3</v>
      </c>
      <c r="D24" s="21">
        <v>197704.0289326028</v>
      </c>
      <c r="E24" s="24">
        <v>3.657333329866667</v>
      </c>
    </row>
    <row r="25" spans="1:5" ht="15.75">
      <c r="A25" s="62"/>
      <c r="B25" s="7" t="s">
        <v>24</v>
      </c>
      <c r="C25" s="7" t="s">
        <v>3</v>
      </c>
      <c r="D25" s="21">
        <v>100140.37019999999</v>
      </c>
      <c r="E25" s="24">
        <v>1.8525</v>
      </c>
    </row>
    <row r="26" spans="1:5" ht="31.5">
      <c r="A26" s="62"/>
      <c r="B26" s="7" t="s">
        <v>25</v>
      </c>
      <c r="C26" s="7" t="s">
        <v>3</v>
      </c>
      <c r="D26" s="21">
        <v>73221.2</v>
      </c>
      <c r="E26" s="24">
        <v>1.3545213856219596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25981.49</v>
      </c>
      <c r="E29" s="21"/>
    </row>
    <row r="30" spans="1:5" ht="31.5">
      <c r="A30" s="62"/>
      <c r="B30" s="7" t="s">
        <v>101</v>
      </c>
      <c r="C30" s="7" t="s">
        <v>3</v>
      </c>
      <c r="D30" s="21">
        <v>108654.48</v>
      </c>
      <c r="E30" s="24">
        <v>2.01000279705377</v>
      </c>
    </row>
    <row r="31" spans="1:5" ht="47.25">
      <c r="A31" s="62"/>
      <c r="B31" s="7" t="s">
        <v>100</v>
      </c>
      <c r="C31" s="7" t="s">
        <v>3</v>
      </c>
      <c r="D31" s="21">
        <v>116054.1</v>
      </c>
      <c r="E31" s="21"/>
    </row>
    <row r="32" spans="1:5" ht="47.25">
      <c r="A32" s="62"/>
      <c r="B32" s="7" t="s">
        <v>103</v>
      </c>
      <c r="C32" s="7" t="s">
        <v>3</v>
      </c>
      <c r="D32" s="21">
        <v>18581.869999999995</v>
      </c>
      <c r="E32" s="21"/>
    </row>
    <row r="33" spans="1:5" ht="31.5">
      <c r="A33" s="62"/>
      <c r="B33" s="7" t="s">
        <v>96</v>
      </c>
      <c r="C33" s="7" t="s">
        <v>3</v>
      </c>
      <c r="D33" s="21">
        <v>-42352.13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11951.9928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1803.7</v>
      </c>
      <c r="E37" s="21"/>
    </row>
    <row r="38" spans="1:5" ht="15.75">
      <c r="A38" s="62"/>
      <c r="B38" s="46" t="s">
        <v>373</v>
      </c>
      <c r="C38" s="7" t="s">
        <v>3</v>
      </c>
      <c r="D38" s="21">
        <v>9184</v>
      </c>
      <c r="E38" s="21"/>
    </row>
    <row r="39" spans="1:5" ht="47.25">
      <c r="A39" s="62"/>
      <c r="B39" s="46" t="s">
        <v>126</v>
      </c>
      <c r="C39" s="7" t="s">
        <v>3</v>
      </c>
      <c r="D39" s="21">
        <v>8588</v>
      </c>
      <c r="E39" s="21"/>
    </row>
    <row r="40" spans="1:5" ht="15.75">
      <c r="A40" s="62"/>
      <c r="B40" s="46" t="s">
        <v>229</v>
      </c>
      <c r="C40" s="7" t="s">
        <v>3</v>
      </c>
      <c r="D40" s="21">
        <v>4107</v>
      </c>
      <c r="E40" s="21"/>
    </row>
    <row r="41" spans="1:5" ht="15.75">
      <c r="A41" s="62"/>
      <c r="B41" s="46" t="s">
        <v>195</v>
      </c>
      <c r="C41" s="7" t="s">
        <v>3</v>
      </c>
      <c r="D41" s="21">
        <v>8822</v>
      </c>
      <c r="E41" s="21"/>
    </row>
    <row r="42" spans="1:5" ht="15.75">
      <c r="A42" s="62"/>
      <c r="B42" s="46" t="s">
        <v>210</v>
      </c>
      <c r="C42" s="7" t="s">
        <v>3</v>
      </c>
      <c r="D42" s="21">
        <v>9674.539999999999</v>
      </c>
      <c r="E42" s="21"/>
    </row>
    <row r="43" spans="1:5" ht="15.75">
      <c r="A43" s="62"/>
      <c r="B43" s="46" t="s">
        <v>206</v>
      </c>
      <c r="C43" s="7" t="s">
        <v>3</v>
      </c>
      <c r="D43" s="21">
        <v>8800</v>
      </c>
      <c r="E43" s="21"/>
    </row>
    <row r="44" spans="1:5" ht="15.75">
      <c r="A44" s="62"/>
      <c r="B44" s="46" t="s">
        <v>211</v>
      </c>
      <c r="C44" s="7" t="s">
        <v>3</v>
      </c>
      <c r="D44" s="21">
        <v>2926</v>
      </c>
      <c r="E44" s="21"/>
    </row>
    <row r="45" spans="1:5" ht="15.75">
      <c r="A45" s="62"/>
      <c r="B45" s="46" t="s">
        <v>212</v>
      </c>
      <c r="C45" s="7" t="s">
        <v>3</v>
      </c>
      <c r="D45" s="21">
        <v>8100</v>
      </c>
      <c r="E45" s="21"/>
    </row>
    <row r="46" spans="1:5" ht="15.75">
      <c r="A46" s="62"/>
      <c r="B46" s="6" t="s">
        <v>98</v>
      </c>
      <c r="C46" s="7" t="s">
        <v>3</v>
      </c>
      <c r="D46" s="24">
        <v>62005.24</v>
      </c>
      <c r="E46" s="24">
        <v>1.1470369729070564</v>
      </c>
    </row>
    <row r="47" spans="1:5" ht="31.5">
      <c r="A47" s="62">
        <v>8</v>
      </c>
      <c r="B47" s="7" t="s">
        <v>104</v>
      </c>
      <c r="C47" s="7" t="s">
        <v>3</v>
      </c>
      <c r="D47" s="21">
        <v>889.1172000000079</v>
      </c>
      <c r="E47" s="21"/>
    </row>
    <row r="48" spans="1:6" s="12" customFormat="1" ht="23.25" customHeight="1">
      <c r="A48" s="86" t="s">
        <v>4</v>
      </c>
      <c r="B48" s="86"/>
      <c r="C48" s="86"/>
      <c r="D48" s="86"/>
      <c r="E48" s="86"/>
      <c r="F48" s="11"/>
    </row>
    <row r="49" spans="1:6" s="14" customFormat="1" ht="103.5" customHeight="1">
      <c r="A49" s="65" t="s">
        <v>0</v>
      </c>
      <c r="B49" s="8" t="s">
        <v>5</v>
      </c>
      <c r="C49" s="19" t="s">
        <v>6</v>
      </c>
      <c r="D49" s="8" t="s">
        <v>7</v>
      </c>
      <c r="E49" s="8" t="s">
        <v>8</v>
      </c>
      <c r="F49" s="13"/>
    </row>
    <row r="50" spans="1:6" s="16" customFormat="1" ht="15.75">
      <c r="A50" s="61">
        <v>1</v>
      </c>
      <c r="B50" s="8">
        <v>1</v>
      </c>
      <c r="C50" s="19">
        <v>1</v>
      </c>
      <c r="D50" s="9"/>
      <c r="E50" s="10"/>
      <c r="F50" s="15"/>
    </row>
    <row r="51" spans="1:6" s="12" customFormat="1" ht="19.5" customHeight="1">
      <c r="A51" s="87" t="s">
        <v>18</v>
      </c>
      <c r="B51" s="87"/>
      <c r="C51" s="87"/>
      <c r="D51" s="87"/>
      <c r="E51" s="87"/>
      <c r="F51" s="18"/>
    </row>
    <row r="52" spans="1:6" s="16" customFormat="1" ht="119.25" customHeight="1">
      <c r="A52" s="65" t="s">
        <v>0</v>
      </c>
      <c r="B52" s="8" t="s">
        <v>5</v>
      </c>
      <c r="C52" s="19" t="s">
        <v>6</v>
      </c>
      <c r="D52" s="17" t="s">
        <v>10</v>
      </c>
      <c r="E52" s="8" t="s">
        <v>8</v>
      </c>
      <c r="F52" s="13"/>
    </row>
    <row r="53" spans="1:6" s="16" customFormat="1" ht="15.75">
      <c r="A53" s="61">
        <v>1</v>
      </c>
      <c r="B53" s="8"/>
      <c r="C53" s="19"/>
      <c r="D53" s="19"/>
      <c r="E53" s="19"/>
      <c r="F53" s="15"/>
    </row>
    <row r="54" spans="1:6" s="12" customFormat="1" ht="36" customHeight="1">
      <c r="A54" s="86" t="s">
        <v>11</v>
      </c>
      <c r="B54" s="86"/>
      <c r="C54" s="86"/>
      <c r="D54" s="86"/>
      <c r="E54" s="86"/>
      <c r="F54" s="11"/>
    </row>
    <row r="55" spans="1:5" s="16" customFormat="1" ht="108.75" customHeight="1">
      <c r="A55" s="65" t="s">
        <v>0</v>
      </c>
      <c r="B55" s="8" t="s">
        <v>12</v>
      </c>
      <c r="C55" s="85" t="s">
        <v>13</v>
      </c>
      <c r="D55" s="85"/>
      <c r="E55" s="19" t="s">
        <v>14</v>
      </c>
    </row>
    <row r="56" spans="1:5" s="16" customFormat="1" ht="15.75">
      <c r="A56" s="61">
        <v>1</v>
      </c>
      <c r="B56" s="8">
        <v>7</v>
      </c>
      <c r="C56" s="85">
        <v>2</v>
      </c>
      <c r="D56" s="85"/>
      <c r="E56" s="19">
        <v>439779.57</v>
      </c>
    </row>
    <row r="57" spans="1:5" ht="29.25" customHeight="1">
      <c r="A57" s="83" t="s">
        <v>34</v>
      </c>
      <c r="B57" s="83"/>
      <c r="C57" s="83" t="s">
        <v>23</v>
      </c>
      <c r="D57" s="83"/>
      <c r="E57" s="4" t="s">
        <v>35</v>
      </c>
    </row>
    <row r="58" spans="1:5" ht="31.5" customHeight="1">
      <c r="A58" s="82" t="s">
        <v>33</v>
      </c>
      <c r="B58" s="82"/>
      <c r="C58" s="82" t="s">
        <v>23</v>
      </c>
      <c r="D58" s="82"/>
      <c r="E58" s="4" t="s">
        <v>15</v>
      </c>
    </row>
    <row r="59" spans="1:5" ht="31.5" customHeight="1">
      <c r="A59" s="82" t="s">
        <v>36</v>
      </c>
      <c r="B59" s="82"/>
      <c r="C59" s="82" t="s">
        <v>23</v>
      </c>
      <c r="D59" s="82"/>
      <c r="E59" s="4" t="s">
        <v>19</v>
      </c>
    </row>
  </sheetData>
  <sheetProtection/>
  <mergeCells count="18">
    <mergeCell ref="A54:E54"/>
    <mergeCell ref="C55:D55"/>
    <mergeCell ref="A51:E51"/>
    <mergeCell ref="A59:B59"/>
    <mergeCell ref="C59:D59"/>
    <mergeCell ref="C56:D56"/>
    <mergeCell ref="A57:B57"/>
    <mergeCell ref="C57:D57"/>
    <mergeCell ref="A58:B58"/>
    <mergeCell ref="C58:D58"/>
    <mergeCell ref="A6:D6"/>
    <mergeCell ref="A48:E48"/>
    <mergeCell ref="D1:E1"/>
    <mergeCell ref="D2:E2"/>
    <mergeCell ref="D3:E3"/>
    <mergeCell ref="A5:B5"/>
    <mergeCell ref="C5:D5"/>
    <mergeCell ref="A4:B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55">
      <selection activeCell="A59" sqref="A59:B59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22.140625" style="25" customWidth="1"/>
    <col min="5" max="5" width="19.851562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0.7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58</v>
      </c>
    </row>
    <row r="6" spans="1:5" s="2" customFormat="1" ht="21" customHeight="1">
      <c r="A6" s="84" t="s">
        <v>26</v>
      </c>
      <c r="B6" s="84"/>
      <c r="C6" s="84"/>
      <c r="D6" s="84"/>
      <c r="E6" s="60">
        <v>2389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88404.57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568740.35</v>
      </c>
      <c r="E9" s="21">
        <v>19.838856913631922</v>
      </c>
    </row>
    <row r="10" spans="1:5" ht="15.75">
      <c r="A10" s="62"/>
      <c r="B10" s="7" t="s">
        <v>87</v>
      </c>
      <c r="C10" s="7" t="s">
        <v>3</v>
      </c>
      <c r="D10" s="21">
        <v>453914.92</v>
      </c>
      <c r="E10" s="21">
        <v>15.833504953257988</v>
      </c>
    </row>
    <row r="11" spans="1:5" ht="15.75">
      <c r="A11" s="62"/>
      <c r="B11" s="7" t="s">
        <v>88</v>
      </c>
      <c r="C11" s="7" t="s">
        <v>3</v>
      </c>
      <c r="D11" s="21">
        <v>70017.39</v>
      </c>
      <c r="E11" s="21">
        <v>2.4423534951862704</v>
      </c>
    </row>
    <row r="12" spans="1:5" ht="31.5">
      <c r="A12" s="62"/>
      <c r="B12" s="7" t="s">
        <v>32</v>
      </c>
      <c r="C12" s="7" t="s">
        <v>3</v>
      </c>
      <c r="D12" s="21">
        <v>44808.03999999999</v>
      </c>
      <c r="E12" s="21">
        <v>1.5629984651876656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570153.68</v>
      </c>
      <c r="E14" s="21"/>
    </row>
    <row r="15" spans="1:5" ht="15.75">
      <c r="A15" s="62"/>
      <c r="B15" s="7" t="s">
        <v>87</v>
      </c>
      <c r="C15" s="7" t="s">
        <v>3</v>
      </c>
      <c r="D15" s="21">
        <v>455228.57</v>
      </c>
      <c r="E15" s="21"/>
    </row>
    <row r="16" spans="1:5" ht="15.75">
      <c r="A16" s="62"/>
      <c r="B16" s="7" t="s">
        <v>88</v>
      </c>
      <c r="C16" s="7" t="s">
        <v>3</v>
      </c>
      <c r="D16" s="21">
        <v>70220.02</v>
      </c>
      <c r="E16" s="21"/>
    </row>
    <row r="17" spans="1:5" ht="31.5">
      <c r="A17" s="62"/>
      <c r="B17" s="7" t="s">
        <v>32</v>
      </c>
      <c r="C17" s="7" t="s">
        <v>3</v>
      </c>
      <c r="D17" s="21">
        <v>44705.09</v>
      </c>
      <c r="E17" s="21"/>
    </row>
    <row r="18" spans="1:5" ht="15.75">
      <c r="A18" s="62"/>
      <c r="B18" s="7" t="s">
        <v>89</v>
      </c>
      <c r="C18" s="7" t="s">
        <v>3</v>
      </c>
      <c r="D18" s="21">
        <v>0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86991.23999999987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568740.354014</v>
      </c>
      <c r="E21" s="24">
        <v>19.83885705364867</v>
      </c>
    </row>
    <row r="22" spans="1:5" ht="31.5">
      <c r="A22" s="62"/>
      <c r="B22" s="7" t="s">
        <v>27</v>
      </c>
      <c r="C22" s="7" t="s">
        <v>3</v>
      </c>
      <c r="D22" s="21">
        <v>45768.528892</v>
      </c>
      <c r="E22" s="24">
        <v>1.5965023333333335</v>
      </c>
    </row>
    <row r="23" spans="1:5" ht="31.5">
      <c r="A23" s="62"/>
      <c r="B23" s="7" t="s">
        <v>28</v>
      </c>
      <c r="C23" s="7" t="s">
        <v>3</v>
      </c>
      <c r="D23" s="21">
        <v>281818.664798</v>
      </c>
      <c r="E23" s="24">
        <v>9.830426426608065</v>
      </c>
    </row>
    <row r="24" spans="1:5" ht="47.25">
      <c r="A24" s="62"/>
      <c r="B24" s="7" t="s">
        <v>29</v>
      </c>
      <c r="C24" s="7" t="s">
        <v>3</v>
      </c>
      <c r="D24" s="21">
        <v>126327.73032399999</v>
      </c>
      <c r="E24" s="24">
        <v>4.406576333333333</v>
      </c>
    </row>
    <row r="25" spans="1:5" ht="15.75">
      <c r="A25" s="62"/>
      <c r="B25" s="7" t="s">
        <v>24</v>
      </c>
      <c r="C25" s="7" t="s">
        <v>3</v>
      </c>
      <c r="D25" s="21">
        <v>70017.39</v>
      </c>
      <c r="E25" s="24">
        <v>2.4423534951862704</v>
      </c>
    </row>
    <row r="26" spans="1:5" ht="31.5">
      <c r="A26" s="62"/>
      <c r="B26" s="7" t="s">
        <v>25</v>
      </c>
      <c r="C26" s="7" t="s">
        <v>3</v>
      </c>
      <c r="D26" s="21">
        <v>44808.04</v>
      </c>
      <c r="E26" s="24">
        <v>1.5629984651876656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17127.34</v>
      </c>
      <c r="E29" s="21"/>
    </row>
    <row r="30" spans="1:5" ht="31.5">
      <c r="A30" s="62"/>
      <c r="B30" s="7" t="s">
        <v>101</v>
      </c>
      <c r="C30" s="7" t="s">
        <v>3</v>
      </c>
      <c r="D30" s="21">
        <v>112479.68000000001</v>
      </c>
      <c r="E30" s="24">
        <v>3.9235272778010324</v>
      </c>
    </row>
    <row r="31" spans="1:5" ht="47.25">
      <c r="A31" s="62"/>
      <c r="B31" s="7" t="s">
        <v>100</v>
      </c>
      <c r="C31" s="7" t="s">
        <v>3</v>
      </c>
      <c r="D31" s="21">
        <v>110666.25</v>
      </c>
      <c r="E31" s="21"/>
    </row>
    <row r="32" spans="1:5" ht="47.25">
      <c r="A32" s="62"/>
      <c r="B32" s="7" t="s">
        <v>103</v>
      </c>
      <c r="C32" s="7" t="s">
        <v>3</v>
      </c>
      <c r="D32" s="21">
        <v>18940.770000000004</v>
      </c>
      <c r="E32" s="21"/>
    </row>
    <row r="33" spans="1:5" ht="31.5">
      <c r="A33" s="62"/>
      <c r="B33" s="7" t="s">
        <v>96</v>
      </c>
      <c r="C33" s="7" t="s">
        <v>3</v>
      </c>
      <c r="D33" s="21">
        <v>243394.76</v>
      </c>
      <c r="E33" s="21"/>
    </row>
    <row r="34" spans="1:5" ht="31.5">
      <c r="A34" s="62"/>
      <c r="B34" s="7" t="s">
        <v>31</v>
      </c>
      <c r="C34" s="7" t="s">
        <v>3</v>
      </c>
      <c r="D34" s="21">
        <v>5785</v>
      </c>
      <c r="E34" s="21"/>
    </row>
    <row r="35" spans="1:5" ht="47.25">
      <c r="A35" s="62"/>
      <c r="B35" s="7" t="s">
        <v>94</v>
      </c>
      <c r="C35" s="7" t="s">
        <v>3</v>
      </c>
      <c r="D35" s="21">
        <v>12372.7648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960</v>
      </c>
      <c r="E37" s="21"/>
    </row>
    <row r="38" spans="1:5" ht="15.75">
      <c r="A38" s="62"/>
      <c r="B38" s="49" t="s">
        <v>230</v>
      </c>
      <c r="C38" s="7" t="s">
        <v>3</v>
      </c>
      <c r="D38" s="21">
        <v>2824.52</v>
      </c>
      <c r="E38" s="21"/>
    </row>
    <row r="39" spans="1:5" ht="15.75">
      <c r="A39" s="62"/>
      <c r="B39" s="49" t="s">
        <v>195</v>
      </c>
      <c r="C39" s="7" t="s">
        <v>3</v>
      </c>
      <c r="D39" s="21">
        <v>5340</v>
      </c>
      <c r="E39" s="21"/>
    </row>
    <row r="40" spans="1:5" ht="31.5">
      <c r="A40" s="62"/>
      <c r="B40" s="49" t="s">
        <v>231</v>
      </c>
      <c r="C40" s="7" t="s">
        <v>3</v>
      </c>
      <c r="D40" s="21">
        <v>36111</v>
      </c>
      <c r="E40" s="21"/>
    </row>
    <row r="41" spans="1:5" ht="15.75">
      <c r="A41" s="62"/>
      <c r="B41" s="49" t="s">
        <v>210</v>
      </c>
      <c r="C41" s="7" t="s">
        <v>3</v>
      </c>
      <c r="D41" s="21">
        <v>5434.46</v>
      </c>
      <c r="E41" s="21"/>
    </row>
    <row r="42" spans="1:5" ht="15.75">
      <c r="A42" s="62"/>
      <c r="B42" s="49" t="s">
        <v>206</v>
      </c>
      <c r="C42" s="7" t="s">
        <v>3</v>
      </c>
      <c r="D42" s="21">
        <v>8800</v>
      </c>
      <c r="E42" s="21"/>
    </row>
    <row r="43" spans="1:5" ht="47.25">
      <c r="A43" s="62"/>
      <c r="B43" s="49" t="s">
        <v>126</v>
      </c>
      <c r="C43" s="7" t="s">
        <v>3</v>
      </c>
      <c r="D43" s="21">
        <v>2728</v>
      </c>
      <c r="E43" s="21"/>
    </row>
    <row r="44" spans="1:5" ht="47.25">
      <c r="A44" s="62"/>
      <c r="B44" s="49" t="s">
        <v>127</v>
      </c>
      <c r="C44" s="7" t="s">
        <v>3</v>
      </c>
      <c r="D44" s="21">
        <v>2800</v>
      </c>
      <c r="E44" s="21"/>
    </row>
    <row r="45" spans="1:5" ht="15.75">
      <c r="A45" s="62"/>
      <c r="B45" s="49" t="s">
        <v>232</v>
      </c>
      <c r="C45" s="7" t="s">
        <v>3</v>
      </c>
      <c r="D45" s="21">
        <v>1500</v>
      </c>
      <c r="E45" s="21"/>
    </row>
    <row r="46" spans="1:5" ht="47.25">
      <c r="A46" s="62"/>
      <c r="B46" s="49" t="s">
        <v>233</v>
      </c>
      <c r="C46" s="7" t="s">
        <v>3</v>
      </c>
      <c r="D46" s="21">
        <v>8882</v>
      </c>
      <c r="E46" s="21"/>
    </row>
    <row r="47" spans="1:5" ht="15.75">
      <c r="A47" s="62"/>
      <c r="B47" s="49" t="s">
        <v>234</v>
      </c>
      <c r="C47" s="7" t="s">
        <v>3</v>
      </c>
      <c r="D47" s="21">
        <v>2300</v>
      </c>
      <c r="E47" s="21"/>
    </row>
    <row r="48" spans="1:5" ht="15.75">
      <c r="A48" s="62"/>
      <c r="B48" s="6" t="s">
        <v>98</v>
      </c>
      <c r="C48" s="7" t="s">
        <v>3</v>
      </c>
      <c r="D48" s="24">
        <v>77679.98000000001</v>
      </c>
      <c r="E48" s="24">
        <v>2.709640714385378</v>
      </c>
    </row>
    <row r="49" spans="1:5" ht="31.5">
      <c r="A49" s="62">
        <v>8</v>
      </c>
      <c r="B49" s="7" t="s">
        <v>104</v>
      </c>
      <c r="C49" s="7" t="s">
        <v>3</v>
      </c>
      <c r="D49" s="21">
        <v>271606.69519999996</v>
      </c>
      <c r="E49" s="21"/>
    </row>
    <row r="50" spans="1:5" s="12" customFormat="1" ht="23.25" customHeight="1">
      <c r="A50" s="87" t="s">
        <v>4</v>
      </c>
      <c r="B50" s="87"/>
      <c r="C50" s="87"/>
      <c r="D50" s="87"/>
      <c r="E50" s="87"/>
    </row>
    <row r="51" spans="1:5" s="14" customFormat="1" ht="101.25" customHeight="1">
      <c r="A51" s="65" t="s">
        <v>0</v>
      </c>
      <c r="B51" s="8" t="s">
        <v>5</v>
      </c>
      <c r="C51" s="19" t="s">
        <v>6</v>
      </c>
      <c r="D51" s="8" t="s">
        <v>7</v>
      </c>
      <c r="E51" s="8" t="s">
        <v>8</v>
      </c>
    </row>
    <row r="52" spans="1:5" s="16" customFormat="1" ht="15.75">
      <c r="A52" s="61">
        <v>1</v>
      </c>
      <c r="B52" s="8">
        <v>2</v>
      </c>
      <c r="C52" s="19">
        <v>2</v>
      </c>
      <c r="D52" s="9"/>
      <c r="E52" s="10"/>
    </row>
    <row r="53" spans="1:5" s="12" customFormat="1" ht="19.5" customHeight="1">
      <c r="A53" s="87" t="s">
        <v>18</v>
      </c>
      <c r="B53" s="87"/>
      <c r="C53" s="87"/>
      <c r="D53" s="87"/>
      <c r="E53" s="87"/>
    </row>
    <row r="54" spans="1:5" s="16" customFormat="1" ht="118.5" customHeight="1">
      <c r="A54" s="65" t="s">
        <v>0</v>
      </c>
      <c r="B54" s="8" t="s">
        <v>5</v>
      </c>
      <c r="C54" s="19" t="s">
        <v>6</v>
      </c>
      <c r="D54" s="17" t="s">
        <v>10</v>
      </c>
      <c r="E54" s="8" t="s">
        <v>8</v>
      </c>
    </row>
    <row r="55" spans="1:5" s="16" customFormat="1" ht="15.75">
      <c r="A55" s="61">
        <v>1</v>
      </c>
      <c r="B55" s="8"/>
      <c r="C55" s="19"/>
      <c r="D55" s="19"/>
      <c r="E55" s="19"/>
    </row>
    <row r="56" spans="1:5" s="12" customFormat="1" ht="36" customHeight="1">
      <c r="A56" s="86" t="s">
        <v>11</v>
      </c>
      <c r="B56" s="86"/>
      <c r="C56" s="86"/>
      <c r="D56" s="86"/>
      <c r="E56" s="86"/>
    </row>
    <row r="57" spans="1:5" s="16" customFormat="1" ht="95.25" customHeight="1">
      <c r="A57" s="65" t="s">
        <v>0</v>
      </c>
      <c r="B57" s="8" t="s">
        <v>12</v>
      </c>
      <c r="C57" s="85" t="s">
        <v>13</v>
      </c>
      <c r="D57" s="85"/>
      <c r="E57" s="19" t="s">
        <v>14</v>
      </c>
    </row>
    <row r="58" spans="1:5" s="16" customFormat="1" ht="15.75">
      <c r="A58" s="61">
        <v>1</v>
      </c>
      <c r="B58" s="8">
        <v>7</v>
      </c>
      <c r="C58" s="85">
        <v>0</v>
      </c>
      <c r="D58" s="85"/>
      <c r="E58" s="19">
        <v>285280.35</v>
      </c>
    </row>
    <row r="59" spans="1:5" ht="29.25" customHeight="1">
      <c r="A59" s="83" t="s">
        <v>34</v>
      </c>
      <c r="B59" s="83"/>
      <c r="C59" s="83" t="s">
        <v>23</v>
      </c>
      <c r="D59" s="83"/>
      <c r="E59" s="37" t="s">
        <v>35</v>
      </c>
    </row>
    <row r="60" spans="1:5" ht="31.5" customHeight="1">
      <c r="A60" s="82" t="s">
        <v>33</v>
      </c>
      <c r="B60" s="82"/>
      <c r="C60" s="82" t="s">
        <v>23</v>
      </c>
      <c r="D60" s="82"/>
      <c r="E60" s="37" t="s">
        <v>15</v>
      </c>
    </row>
    <row r="61" spans="1:5" ht="31.5" customHeight="1">
      <c r="A61" s="82" t="s">
        <v>36</v>
      </c>
      <c r="B61" s="82"/>
      <c r="C61" s="82" t="s">
        <v>23</v>
      </c>
      <c r="D61" s="82"/>
      <c r="E61" s="37" t="s">
        <v>19</v>
      </c>
    </row>
  </sheetData>
  <sheetProtection/>
  <mergeCells count="18">
    <mergeCell ref="A60:B60"/>
    <mergeCell ref="C60:D60"/>
    <mergeCell ref="A61:B61"/>
    <mergeCell ref="C61:D61"/>
    <mergeCell ref="A50:E50"/>
    <mergeCell ref="A53:E53"/>
    <mergeCell ref="A56:E56"/>
    <mergeCell ref="C57:D57"/>
    <mergeCell ref="C58:D58"/>
    <mergeCell ref="A59:B59"/>
    <mergeCell ref="C59:D59"/>
    <mergeCell ref="A6:D6"/>
    <mergeCell ref="D1:E1"/>
    <mergeCell ref="D2:E2"/>
    <mergeCell ref="D3:E3"/>
    <mergeCell ref="A5:B5"/>
    <mergeCell ref="C5:D5"/>
    <mergeCell ref="A4:B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4">
      <selection activeCell="E5" sqref="E5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4.42187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59</v>
      </c>
    </row>
    <row r="6" spans="1:5" s="2" customFormat="1" ht="21" customHeight="1">
      <c r="A6" s="84" t="s">
        <v>26</v>
      </c>
      <c r="B6" s="84"/>
      <c r="C6" s="84"/>
      <c r="D6" s="84"/>
      <c r="E6" s="60">
        <v>1041.7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23.25" customHeight="1">
      <c r="A8" s="62">
        <v>1</v>
      </c>
      <c r="B8" s="6" t="s">
        <v>91</v>
      </c>
      <c r="C8" s="6" t="s">
        <v>3</v>
      </c>
      <c r="D8" s="24">
        <v>116983.55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228921.34</v>
      </c>
      <c r="E9" s="21">
        <v>18.313121180122234</v>
      </c>
    </row>
    <row r="10" spans="1:5" ht="15.75">
      <c r="A10" s="62"/>
      <c r="B10" s="7" t="s">
        <v>87</v>
      </c>
      <c r="C10" s="7" t="s">
        <v>3</v>
      </c>
      <c r="D10" s="21">
        <v>178455.81</v>
      </c>
      <c r="E10" s="21">
        <v>14.27600796774503</v>
      </c>
    </row>
    <row r="11" spans="1:5" ht="15.75">
      <c r="A11" s="62"/>
      <c r="B11" s="7" t="s">
        <v>88</v>
      </c>
      <c r="C11" s="7" t="s">
        <v>3</v>
      </c>
      <c r="D11" s="21">
        <v>37801.11</v>
      </c>
      <c r="E11" s="21">
        <v>3.023992032254968</v>
      </c>
    </row>
    <row r="12" spans="1:5" ht="31.5">
      <c r="A12" s="62"/>
      <c r="B12" s="7" t="s">
        <v>32</v>
      </c>
      <c r="C12" s="7" t="s">
        <v>3</v>
      </c>
      <c r="D12" s="21">
        <v>12664.42</v>
      </c>
      <c r="E12" s="21">
        <v>1.013121180122236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186146.21</v>
      </c>
      <c r="E14" s="21"/>
    </row>
    <row r="15" spans="1:5" ht="15.75">
      <c r="A15" s="62"/>
      <c r="B15" s="7" t="s">
        <v>87</v>
      </c>
      <c r="C15" s="7" t="s">
        <v>3</v>
      </c>
      <c r="D15" s="21">
        <v>145116.81</v>
      </c>
      <c r="E15" s="21"/>
    </row>
    <row r="16" spans="1:5" ht="15.75">
      <c r="A16" s="62"/>
      <c r="B16" s="7" t="s">
        <v>88</v>
      </c>
      <c r="C16" s="7" t="s">
        <v>3</v>
      </c>
      <c r="D16" s="21">
        <v>30739.13</v>
      </c>
      <c r="E16" s="21"/>
    </row>
    <row r="17" spans="1:5" ht="31.5">
      <c r="A17" s="62"/>
      <c r="B17" s="7" t="s">
        <v>32</v>
      </c>
      <c r="C17" s="7" t="s">
        <v>3</v>
      </c>
      <c r="D17" s="21">
        <v>10290.27</v>
      </c>
      <c r="E17" s="21"/>
    </row>
    <row r="18" spans="1:5" ht="15.75">
      <c r="A18" s="62"/>
      <c r="B18" s="7" t="s">
        <v>89</v>
      </c>
      <c r="C18" s="7" t="s">
        <v>3</v>
      </c>
      <c r="D18" s="21">
        <v>0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159758.68000000002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228921.3386482077</v>
      </c>
      <c r="E21" s="24">
        <v>18.313121071982312</v>
      </c>
    </row>
    <row r="22" spans="1:5" ht="31.5">
      <c r="A22" s="62"/>
      <c r="B22" s="7" t="s">
        <v>27</v>
      </c>
      <c r="C22" s="7" t="s">
        <v>3</v>
      </c>
      <c r="D22" s="21">
        <v>21513.185038406864</v>
      </c>
      <c r="E22" s="24">
        <v>1.7209997310811544</v>
      </c>
    </row>
    <row r="23" spans="1:5" ht="31.5">
      <c r="A23" s="62"/>
      <c r="B23" s="7" t="s">
        <v>28</v>
      </c>
      <c r="C23" s="7" t="s">
        <v>3</v>
      </c>
      <c r="D23" s="21">
        <v>91310.7933680367</v>
      </c>
      <c r="E23" s="24">
        <v>7.304629721291854</v>
      </c>
    </row>
    <row r="24" spans="1:5" ht="47.25">
      <c r="A24" s="62"/>
      <c r="B24" s="7" t="s">
        <v>29</v>
      </c>
      <c r="C24" s="7" t="s">
        <v>3</v>
      </c>
      <c r="D24" s="21">
        <v>65631.83024176411</v>
      </c>
      <c r="E24" s="24">
        <v>5.250378407232097</v>
      </c>
    </row>
    <row r="25" spans="1:5" ht="15.75">
      <c r="A25" s="62"/>
      <c r="B25" s="7" t="s">
        <v>24</v>
      </c>
      <c r="C25" s="7" t="s">
        <v>3</v>
      </c>
      <c r="D25" s="21">
        <v>37801.11</v>
      </c>
      <c r="E25" s="24">
        <v>3.023992032254968</v>
      </c>
    </row>
    <row r="26" spans="1:5" ht="31.5">
      <c r="A26" s="62"/>
      <c r="B26" s="7" t="s">
        <v>25</v>
      </c>
      <c r="C26" s="7" t="s">
        <v>3</v>
      </c>
      <c r="D26" s="21">
        <v>12664.42</v>
      </c>
      <c r="E26" s="24">
        <v>1.013121180122236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47243.15</v>
      </c>
      <c r="E29" s="21"/>
    </row>
    <row r="30" spans="1:5" ht="31.5">
      <c r="A30" s="62"/>
      <c r="B30" s="7" t="s">
        <v>101</v>
      </c>
      <c r="C30" s="7" t="s">
        <v>3</v>
      </c>
      <c r="D30" s="21">
        <v>75002.4</v>
      </c>
      <c r="E30" s="24">
        <v>5.999999999999999</v>
      </c>
    </row>
    <row r="31" spans="1:5" ht="47.25">
      <c r="A31" s="62"/>
      <c r="B31" s="7" t="s">
        <v>100</v>
      </c>
      <c r="C31" s="7" t="s">
        <v>3</v>
      </c>
      <c r="D31" s="21">
        <v>61426.67</v>
      </c>
      <c r="E31" s="21"/>
    </row>
    <row r="32" spans="1:5" ht="47.25">
      <c r="A32" s="62"/>
      <c r="B32" s="7" t="s">
        <v>103</v>
      </c>
      <c r="C32" s="7" t="s">
        <v>3</v>
      </c>
      <c r="D32" s="21">
        <v>60818.87999999999</v>
      </c>
      <c r="E32" s="21"/>
    </row>
    <row r="33" spans="1:5" ht="31.5">
      <c r="A33" s="62"/>
      <c r="B33" s="7" t="s">
        <v>96</v>
      </c>
      <c r="C33" s="7" t="s">
        <v>3</v>
      </c>
      <c r="D33" s="21">
        <v>30597.68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8250.264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31.5">
      <c r="A37" s="62"/>
      <c r="B37" s="46" t="s">
        <v>213</v>
      </c>
      <c r="C37" s="7" t="s">
        <v>3</v>
      </c>
      <c r="D37" s="21">
        <v>1436.4</v>
      </c>
      <c r="E37" s="21"/>
    </row>
    <row r="38" spans="1:5" ht="31.5">
      <c r="A38" s="62"/>
      <c r="B38" s="55" t="s">
        <v>146</v>
      </c>
      <c r="C38" s="7" t="s">
        <v>3</v>
      </c>
      <c r="D38" s="21">
        <v>2892</v>
      </c>
      <c r="E38" s="21"/>
    </row>
    <row r="39" spans="1:5" ht="15.75">
      <c r="A39" s="62"/>
      <c r="B39" s="55" t="s">
        <v>214</v>
      </c>
      <c r="C39" s="7" t="s">
        <v>3</v>
      </c>
      <c r="D39" s="21">
        <v>16551.02</v>
      </c>
      <c r="E39" s="21"/>
    </row>
    <row r="40" spans="1:5" ht="15.75">
      <c r="A40" s="62"/>
      <c r="B40" s="6" t="s">
        <v>98</v>
      </c>
      <c r="C40" s="7" t="s">
        <v>3</v>
      </c>
      <c r="D40" s="24">
        <v>20879.42</v>
      </c>
      <c r="E40" s="24">
        <v>1.670300150395187</v>
      </c>
    </row>
    <row r="41" spans="1:5" ht="31.5">
      <c r="A41" s="62">
        <v>8</v>
      </c>
      <c r="B41" s="7" t="s">
        <v>104</v>
      </c>
      <c r="C41" s="7" t="s">
        <v>3</v>
      </c>
      <c r="D41" s="21">
        <v>85014.396</v>
      </c>
      <c r="E41" s="21"/>
    </row>
    <row r="42" spans="1:5" ht="15.75" customHeight="1">
      <c r="A42" s="86" t="s">
        <v>4</v>
      </c>
      <c r="B42" s="86"/>
      <c r="C42" s="86"/>
      <c r="D42" s="86"/>
      <c r="E42" s="86"/>
    </row>
    <row r="43" spans="1:5" ht="100.5" customHeight="1">
      <c r="A43" s="65" t="s">
        <v>0</v>
      </c>
      <c r="B43" s="8" t="s">
        <v>5</v>
      </c>
      <c r="C43" s="19" t="s">
        <v>6</v>
      </c>
      <c r="D43" s="8" t="s">
        <v>7</v>
      </c>
      <c r="E43" s="8" t="s">
        <v>8</v>
      </c>
    </row>
    <row r="44" spans="1:5" ht="15.75">
      <c r="A44" s="61">
        <v>1</v>
      </c>
      <c r="B44" s="8">
        <v>1</v>
      </c>
      <c r="C44" s="19">
        <v>1</v>
      </c>
      <c r="D44" s="9"/>
      <c r="E44" s="10"/>
    </row>
    <row r="45" spans="1:5" ht="15.75" customHeight="1">
      <c r="A45" s="86" t="s">
        <v>18</v>
      </c>
      <c r="B45" s="86"/>
      <c r="C45" s="86"/>
      <c r="D45" s="86"/>
      <c r="E45" s="86"/>
    </row>
    <row r="46" spans="1:5" ht="117" customHeight="1">
      <c r="A46" s="65" t="s">
        <v>0</v>
      </c>
      <c r="B46" s="8" t="s">
        <v>5</v>
      </c>
      <c r="C46" s="19" t="s">
        <v>6</v>
      </c>
      <c r="D46" s="17" t="s">
        <v>10</v>
      </c>
      <c r="E46" s="8" t="s">
        <v>8</v>
      </c>
    </row>
    <row r="47" spans="1:5" ht="15.75">
      <c r="A47" s="61">
        <v>1</v>
      </c>
      <c r="B47" s="8"/>
      <c r="C47" s="19"/>
      <c r="D47" s="19"/>
      <c r="E47" s="17"/>
    </row>
    <row r="48" spans="1:5" s="12" customFormat="1" ht="36" customHeight="1">
      <c r="A48" s="86" t="s">
        <v>11</v>
      </c>
      <c r="B48" s="86"/>
      <c r="C48" s="86"/>
      <c r="D48" s="86"/>
      <c r="E48" s="86"/>
    </row>
    <row r="49" spans="1:5" s="16" customFormat="1" ht="92.25" customHeight="1">
      <c r="A49" s="65" t="s">
        <v>0</v>
      </c>
      <c r="B49" s="8" t="s">
        <v>12</v>
      </c>
      <c r="C49" s="85" t="s">
        <v>13</v>
      </c>
      <c r="D49" s="85"/>
      <c r="E49" s="19" t="s">
        <v>14</v>
      </c>
    </row>
    <row r="50" spans="1:5" s="16" customFormat="1" ht="15.75">
      <c r="A50" s="61">
        <v>1</v>
      </c>
      <c r="B50" s="8">
        <v>3</v>
      </c>
      <c r="C50" s="85">
        <v>0</v>
      </c>
      <c r="D50" s="85"/>
      <c r="E50" s="19">
        <v>48454</v>
      </c>
    </row>
    <row r="51" spans="1:5" ht="29.25" customHeight="1">
      <c r="A51" s="83" t="s">
        <v>34</v>
      </c>
      <c r="B51" s="83"/>
      <c r="C51" s="83" t="s">
        <v>23</v>
      </c>
      <c r="D51" s="83"/>
      <c r="E51" s="37" t="s">
        <v>35</v>
      </c>
    </row>
    <row r="52" spans="1:5" ht="31.5" customHeight="1">
      <c r="A52" s="82" t="s">
        <v>33</v>
      </c>
      <c r="B52" s="82"/>
      <c r="C52" s="82" t="s">
        <v>23</v>
      </c>
      <c r="D52" s="82"/>
      <c r="E52" s="37" t="s">
        <v>15</v>
      </c>
    </row>
    <row r="53" spans="1:5" ht="31.5" customHeight="1">
      <c r="A53" s="82" t="s">
        <v>36</v>
      </c>
      <c r="B53" s="82"/>
      <c r="C53" s="82" t="s">
        <v>23</v>
      </c>
      <c r="D53" s="82"/>
      <c r="E53" s="37" t="s">
        <v>19</v>
      </c>
    </row>
  </sheetData>
  <sheetProtection/>
  <mergeCells count="18">
    <mergeCell ref="C50:D50"/>
    <mergeCell ref="A45:E45"/>
    <mergeCell ref="A53:B53"/>
    <mergeCell ref="C53:D53"/>
    <mergeCell ref="A48:E48"/>
    <mergeCell ref="A51:B51"/>
    <mergeCell ref="A52:B52"/>
    <mergeCell ref="A6:D6"/>
    <mergeCell ref="C52:D52"/>
    <mergeCell ref="A42:E42"/>
    <mergeCell ref="C51:D51"/>
    <mergeCell ref="C49:D49"/>
    <mergeCell ref="D1:E1"/>
    <mergeCell ref="D2:E2"/>
    <mergeCell ref="D3:E3"/>
    <mergeCell ref="A5:B5"/>
    <mergeCell ref="C5:D5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52">
      <selection activeCell="D9" sqref="D9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3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30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60</v>
      </c>
    </row>
    <row r="6" spans="1:5" s="2" customFormat="1" ht="21" customHeight="1">
      <c r="A6" s="84" t="s">
        <v>26</v>
      </c>
      <c r="B6" s="84"/>
      <c r="C6" s="84"/>
      <c r="D6" s="84"/>
      <c r="E6" s="60">
        <v>5236.6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264994.69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1260308.17</v>
      </c>
      <c r="E9" s="21">
        <v>20.056082349870778</v>
      </c>
    </row>
    <row r="10" spans="1:5" ht="15.75">
      <c r="A10" s="62"/>
      <c r="B10" s="7" t="s">
        <v>87</v>
      </c>
      <c r="C10" s="7" t="s">
        <v>3</v>
      </c>
      <c r="D10" s="21">
        <v>981223.54</v>
      </c>
      <c r="E10" s="21">
        <v>15.614831824720873</v>
      </c>
    </row>
    <row r="11" spans="1:5" ht="15.75">
      <c r="A11" s="62"/>
      <c r="B11" s="7" t="s">
        <v>88</v>
      </c>
      <c r="C11" s="7" t="s">
        <v>3</v>
      </c>
      <c r="D11" s="21">
        <v>185464.73</v>
      </c>
      <c r="E11" s="21">
        <v>2.9514177456110198</v>
      </c>
    </row>
    <row r="12" spans="1:5" ht="31.5">
      <c r="A12" s="62"/>
      <c r="B12" s="7" t="s">
        <v>32</v>
      </c>
      <c r="C12" s="7" t="s">
        <v>3</v>
      </c>
      <c r="D12" s="21">
        <v>93619.90000000001</v>
      </c>
      <c r="E12" s="21">
        <v>1.4898327795388866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1205063.21</v>
      </c>
      <c r="E14" s="21"/>
    </row>
    <row r="15" spans="1:5" ht="15.75">
      <c r="A15" s="62"/>
      <c r="B15" s="7" t="s">
        <v>87</v>
      </c>
      <c r="C15" s="7" t="s">
        <v>3</v>
      </c>
      <c r="D15" s="21">
        <v>943728.81</v>
      </c>
      <c r="E15" s="21"/>
    </row>
    <row r="16" spans="1:5" ht="15.75">
      <c r="A16" s="62"/>
      <c r="B16" s="7" t="s">
        <v>88</v>
      </c>
      <c r="C16" s="7" t="s">
        <v>3</v>
      </c>
      <c r="D16" s="21">
        <v>171589.86</v>
      </c>
      <c r="E16" s="21"/>
    </row>
    <row r="17" spans="1:5" ht="31.5">
      <c r="A17" s="62"/>
      <c r="B17" s="7" t="s">
        <v>32</v>
      </c>
      <c r="C17" s="7" t="s">
        <v>3</v>
      </c>
      <c r="D17" s="21">
        <v>89744.54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320239.6499999999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1260855.7991532</v>
      </c>
      <c r="E21" s="24">
        <v>20.064797119524115</v>
      </c>
    </row>
    <row r="22" spans="1:5" ht="31.5">
      <c r="A22" s="62"/>
      <c r="B22" s="7" t="s">
        <v>27</v>
      </c>
      <c r="C22" s="7" t="s">
        <v>3</v>
      </c>
      <c r="D22" s="21">
        <v>76334.70369</v>
      </c>
      <c r="E22" s="24">
        <v>1.2147624999999997</v>
      </c>
    </row>
    <row r="23" spans="1:5" ht="31.5">
      <c r="A23" s="62"/>
      <c r="B23" s="7" t="s">
        <v>28</v>
      </c>
      <c r="C23" s="7" t="s">
        <v>3</v>
      </c>
      <c r="D23" s="21">
        <v>610123.650024</v>
      </c>
      <c r="E23" s="24">
        <v>9.709284173318563</v>
      </c>
    </row>
    <row r="24" spans="1:5" ht="47.25">
      <c r="A24" s="62"/>
      <c r="B24" s="7" t="s">
        <v>29</v>
      </c>
      <c r="C24" s="7" t="s">
        <v>3</v>
      </c>
      <c r="D24" s="21">
        <v>295312.8204</v>
      </c>
      <c r="E24" s="24">
        <v>4.6995</v>
      </c>
    </row>
    <row r="25" spans="1:5" ht="15.75">
      <c r="A25" s="62"/>
      <c r="B25" s="7" t="s">
        <v>24</v>
      </c>
      <c r="C25" s="7" t="s">
        <v>3</v>
      </c>
      <c r="D25" s="21">
        <v>185464.72503920004</v>
      </c>
      <c r="E25" s="24">
        <v>2.9514176666666674</v>
      </c>
    </row>
    <row r="26" spans="1:5" ht="31.5">
      <c r="A26" s="62"/>
      <c r="B26" s="7" t="s">
        <v>25</v>
      </c>
      <c r="C26" s="7" t="s">
        <v>3</v>
      </c>
      <c r="D26" s="21">
        <v>93619.90000000001</v>
      </c>
      <c r="E26" s="24">
        <v>1.4898327795388866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68084.71</v>
      </c>
      <c r="E29" s="21"/>
    </row>
    <row r="30" spans="1:5" ht="31.5">
      <c r="A30" s="62"/>
      <c r="B30" s="7" t="s">
        <v>101</v>
      </c>
      <c r="C30" s="7" t="s">
        <v>3</v>
      </c>
      <c r="D30" s="21">
        <v>296968.17</v>
      </c>
      <c r="E30" s="24">
        <v>4.7258426268953135</v>
      </c>
    </row>
    <row r="31" spans="1:5" ht="47.25">
      <c r="A31" s="62"/>
      <c r="B31" s="7" t="s">
        <v>100</v>
      </c>
      <c r="C31" s="7" t="s">
        <v>3</v>
      </c>
      <c r="D31" s="21">
        <v>277306.6</v>
      </c>
      <c r="E31" s="21"/>
    </row>
    <row r="32" spans="1:5" ht="47.25">
      <c r="A32" s="62"/>
      <c r="B32" s="7" t="s">
        <v>103</v>
      </c>
      <c r="C32" s="7" t="s">
        <v>3</v>
      </c>
      <c r="D32" s="21">
        <v>87746.28000000003</v>
      </c>
      <c r="E32" s="21"/>
    </row>
    <row r="33" spans="1:5" ht="31.5">
      <c r="A33" s="62"/>
      <c r="B33" s="7" t="s">
        <v>96</v>
      </c>
      <c r="C33" s="7" t="s">
        <v>3</v>
      </c>
      <c r="D33" s="21">
        <v>222338.89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32666.4987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105</v>
      </c>
      <c r="C37" s="7" t="s">
        <v>3</v>
      </c>
      <c r="D37" s="21">
        <v>10800</v>
      </c>
      <c r="E37" s="21"/>
    </row>
    <row r="38" spans="1:5" ht="15.75">
      <c r="A38" s="62"/>
      <c r="B38" s="29" t="s">
        <v>17</v>
      </c>
      <c r="C38" s="7" t="s">
        <v>3</v>
      </c>
      <c r="D38" s="21">
        <v>2095</v>
      </c>
      <c r="E38" s="21"/>
    </row>
    <row r="39" spans="1:5" ht="15.75">
      <c r="A39" s="62"/>
      <c r="B39" s="55" t="s">
        <v>215</v>
      </c>
      <c r="C39" s="7" t="s">
        <v>3</v>
      </c>
      <c r="D39" s="21">
        <v>8800</v>
      </c>
      <c r="E39" s="21"/>
    </row>
    <row r="40" spans="1:5" ht="15.75">
      <c r="A40" s="62"/>
      <c r="B40" s="46" t="s">
        <v>216</v>
      </c>
      <c r="C40" s="7" t="s">
        <v>3</v>
      </c>
      <c r="D40" s="21">
        <v>16225</v>
      </c>
      <c r="E40" s="21"/>
    </row>
    <row r="41" spans="1:5" ht="15.75">
      <c r="A41" s="62"/>
      <c r="B41" s="46" t="s">
        <v>124</v>
      </c>
      <c r="C41" s="7" t="s">
        <v>3</v>
      </c>
      <c r="D41" s="21">
        <v>816</v>
      </c>
      <c r="E41" s="21"/>
    </row>
    <row r="42" spans="1:5" ht="31.5">
      <c r="A42" s="62"/>
      <c r="B42" s="46" t="s">
        <v>213</v>
      </c>
      <c r="C42" s="7" t="s">
        <v>3</v>
      </c>
      <c r="D42" s="21">
        <v>1645.2</v>
      </c>
      <c r="E42" s="21"/>
    </row>
    <row r="43" spans="1:5" ht="47.25">
      <c r="A43" s="62"/>
      <c r="B43" s="46" t="s">
        <v>126</v>
      </c>
      <c r="C43" s="7" t="s">
        <v>3</v>
      </c>
      <c r="D43" s="21">
        <v>4850.8</v>
      </c>
      <c r="E43" s="21"/>
    </row>
    <row r="44" spans="1:5" ht="47.25">
      <c r="A44" s="62"/>
      <c r="B44" s="46" t="s">
        <v>127</v>
      </c>
      <c r="C44" s="7" t="s">
        <v>3</v>
      </c>
      <c r="D44" s="21">
        <v>5600</v>
      </c>
      <c r="E44" s="21"/>
    </row>
    <row r="45" spans="1:5" ht="31.5">
      <c r="A45" s="62"/>
      <c r="B45" s="46" t="s">
        <v>217</v>
      </c>
      <c r="C45" s="7" t="s">
        <v>3</v>
      </c>
      <c r="D45" s="21">
        <v>27848</v>
      </c>
      <c r="E45" s="21"/>
    </row>
    <row r="46" spans="1:5" ht="31.5">
      <c r="A46" s="62"/>
      <c r="B46" s="46" t="s">
        <v>218</v>
      </c>
      <c r="C46" s="7" t="s">
        <v>3</v>
      </c>
      <c r="D46" s="21">
        <v>1100</v>
      </c>
      <c r="E46" s="21"/>
    </row>
    <row r="47" spans="1:5" ht="15.75">
      <c r="A47" s="62"/>
      <c r="B47" s="6" t="s">
        <v>98</v>
      </c>
      <c r="C47" s="7" t="s">
        <v>3</v>
      </c>
      <c r="D47" s="24">
        <v>79780</v>
      </c>
      <c r="E47" s="24">
        <v>1.269589682873111</v>
      </c>
    </row>
    <row r="48" spans="1:5" ht="31.5">
      <c r="A48" s="62">
        <v>8</v>
      </c>
      <c r="B48" s="7" t="s">
        <v>104</v>
      </c>
      <c r="C48" s="7" t="s">
        <v>3</v>
      </c>
      <c r="D48" s="21">
        <v>415404.56130000006</v>
      </c>
      <c r="E48" s="21"/>
    </row>
    <row r="49" spans="1:6" s="12" customFormat="1" ht="23.25" customHeight="1">
      <c r="A49" s="86" t="s">
        <v>4</v>
      </c>
      <c r="B49" s="86"/>
      <c r="C49" s="86"/>
      <c r="D49" s="86"/>
      <c r="E49" s="86"/>
      <c r="F49" s="11"/>
    </row>
    <row r="50" spans="1:6" ht="63" customHeight="1">
      <c r="A50" s="65" t="s">
        <v>0</v>
      </c>
      <c r="B50" s="8" t="s">
        <v>5</v>
      </c>
      <c r="C50" s="19" t="s">
        <v>6</v>
      </c>
      <c r="D50" s="8" t="s">
        <v>7</v>
      </c>
      <c r="E50" s="8" t="s">
        <v>8</v>
      </c>
      <c r="F50" s="13"/>
    </row>
    <row r="51" spans="1:6" ht="15.75">
      <c r="A51" s="61">
        <v>1</v>
      </c>
      <c r="B51" s="8">
        <v>4</v>
      </c>
      <c r="C51" s="19">
        <v>3</v>
      </c>
      <c r="D51" s="72">
        <v>1</v>
      </c>
      <c r="E51" s="10"/>
      <c r="F51" s="15"/>
    </row>
    <row r="52" spans="1:6" ht="15.75" customHeight="1">
      <c r="A52" s="87" t="s">
        <v>18</v>
      </c>
      <c r="B52" s="87"/>
      <c r="C52" s="87"/>
      <c r="D52" s="87"/>
      <c r="E52" s="87"/>
      <c r="F52" s="18"/>
    </row>
    <row r="53" spans="1:6" ht="108" customHeight="1">
      <c r="A53" s="65" t="s">
        <v>0</v>
      </c>
      <c r="B53" s="8" t="s">
        <v>5</v>
      </c>
      <c r="C53" s="19" t="s">
        <v>6</v>
      </c>
      <c r="D53" s="17" t="s">
        <v>10</v>
      </c>
      <c r="E53" s="8" t="s">
        <v>8</v>
      </c>
      <c r="F53" s="13"/>
    </row>
    <row r="54" spans="1:6" ht="15.75">
      <c r="A54" s="61">
        <v>1</v>
      </c>
      <c r="B54" s="8">
        <v>2</v>
      </c>
      <c r="C54" s="19">
        <v>2</v>
      </c>
      <c r="D54" s="19"/>
      <c r="E54" s="19"/>
      <c r="F54" s="15"/>
    </row>
    <row r="55" spans="1:6" s="12" customFormat="1" ht="36" customHeight="1">
      <c r="A55" s="86" t="s">
        <v>11</v>
      </c>
      <c r="B55" s="86"/>
      <c r="C55" s="86"/>
      <c r="D55" s="86"/>
      <c r="E55" s="86"/>
      <c r="F55" s="11"/>
    </row>
    <row r="56" spans="1:5" s="16" customFormat="1" ht="96.75" customHeight="1">
      <c r="A56" s="65" t="s">
        <v>0</v>
      </c>
      <c r="B56" s="8" t="s">
        <v>12</v>
      </c>
      <c r="C56" s="85" t="s">
        <v>13</v>
      </c>
      <c r="D56" s="85"/>
      <c r="E56" s="19" t="s">
        <v>14</v>
      </c>
    </row>
    <row r="57" spans="1:5" s="16" customFormat="1" ht="15.75">
      <c r="A57" s="61">
        <v>1</v>
      </c>
      <c r="B57" s="8">
        <v>5</v>
      </c>
      <c r="C57" s="85">
        <v>0</v>
      </c>
      <c r="D57" s="85"/>
      <c r="E57" s="19">
        <v>73524.23</v>
      </c>
    </row>
    <row r="58" spans="1:5" ht="29.25" customHeight="1">
      <c r="A58" s="97" t="s">
        <v>34</v>
      </c>
      <c r="B58" s="97"/>
      <c r="C58" s="83" t="s">
        <v>23</v>
      </c>
      <c r="D58" s="83"/>
      <c r="E58" s="37" t="s">
        <v>35</v>
      </c>
    </row>
    <row r="59" spans="1:5" ht="31.5" customHeight="1">
      <c r="A59" s="96" t="s">
        <v>33</v>
      </c>
      <c r="B59" s="96"/>
      <c r="C59" s="82" t="s">
        <v>23</v>
      </c>
      <c r="D59" s="82"/>
      <c r="E59" s="37" t="s">
        <v>15</v>
      </c>
    </row>
    <row r="60" spans="1:5" ht="31.5" customHeight="1">
      <c r="A60" s="96" t="s">
        <v>36</v>
      </c>
      <c r="B60" s="96"/>
      <c r="C60" s="82" t="s">
        <v>23</v>
      </c>
      <c r="D60" s="82"/>
      <c r="E60" s="37" t="s">
        <v>19</v>
      </c>
    </row>
  </sheetData>
  <sheetProtection/>
  <mergeCells count="18">
    <mergeCell ref="A60:B60"/>
    <mergeCell ref="C60:D60"/>
    <mergeCell ref="C57:D57"/>
    <mergeCell ref="A58:B58"/>
    <mergeCell ref="C58:D58"/>
    <mergeCell ref="A49:E49"/>
    <mergeCell ref="A55:E55"/>
    <mergeCell ref="C56:D56"/>
    <mergeCell ref="A52:E52"/>
    <mergeCell ref="A59:B59"/>
    <mergeCell ref="C59:D59"/>
    <mergeCell ref="D1:E1"/>
    <mergeCell ref="D2:E2"/>
    <mergeCell ref="D3:E3"/>
    <mergeCell ref="A5:B5"/>
    <mergeCell ref="C5:D5"/>
    <mergeCell ref="A4:B4"/>
    <mergeCell ref="A6:D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D50" sqref="D50"/>
    </sheetView>
  </sheetViews>
  <sheetFormatPr defaultColWidth="9.140625" defaultRowHeight="12.75"/>
  <cols>
    <col min="1" max="1" width="7.00390625" style="60" customWidth="1"/>
    <col min="2" max="2" width="45.421875" style="4" customWidth="1"/>
    <col min="3" max="3" width="15.28125" style="4" customWidth="1"/>
    <col min="4" max="4" width="18.57421875" style="4" customWidth="1"/>
    <col min="5" max="5" width="23.71093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7.7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62</v>
      </c>
    </row>
    <row r="6" spans="1:5" s="2" customFormat="1" ht="21" customHeight="1">
      <c r="A6" s="84" t="s">
        <v>26</v>
      </c>
      <c r="B6" s="84"/>
      <c r="C6" s="84"/>
      <c r="D6" s="84"/>
      <c r="E6" s="60">
        <v>6065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447199.2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1350238.83</v>
      </c>
      <c r="E9" s="21">
        <v>18.552333470733718</v>
      </c>
    </row>
    <row r="10" spans="1:5" ht="15.75">
      <c r="A10" s="62"/>
      <c r="B10" s="7" t="s">
        <v>87</v>
      </c>
      <c r="C10" s="7" t="s">
        <v>3</v>
      </c>
      <c r="D10" s="21">
        <v>1044650.2</v>
      </c>
      <c r="E10" s="21">
        <v>14.353533937895024</v>
      </c>
    </row>
    <row r="11" spans="1:5" ht="15.75">
      <c r="A11" s="62"/>
      <c r="B11" s="7" t="s">
        <v>88</v>
      </c>
      <c r="C11" s="7" t="s">
        <v>3</v>
      </c>
      <c r="D11" s="21">
        <v>204343.39</v>
      </c>
      <c r="E11" s="21">
        <v>2.8076860401209127</v>
      </c>
    </row>
    <row r="12" spans="1:5" ht="31.5">
      <c r="A12" s="62"/>
      <c r="B12" s="7" t="s">
        <v>32</v>
      </c>
      <c r="C12" s="7" t="s">
        <v>3</v>
      </c>
      <c r="D12" s="21">
        <v>101245.24</v>
      </c>
      <c r="E12" s="21">
        <v>1.3911134927177795</v>
      </c>
    </row>
    <row r="13" spans="1:5" ht="15.75">
      <c r="A13" s="62"/>
      <c r="B13" s="7" t="s">
        <v>89</v>
      </c>
      <c r="C13" s="7" t="s">
        <v>3</v>
      </c>
      <c r="D13" s="21"/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1334058.29</v>
      </c>
      <c r="E14" s="21"/>
    </row>
    <row r="15" spans="1:5" ht="15.75">
      <c r="A15" s="62"/>
      <c r="B15" s="7" t="s">
        <v>87</v>
      </c>
      <c r="C15" s="7" t="s">
        <v>3</v>
      </c>
      <c r="D15" s="21">
        <v>1037418.8</v>
      </c>
      <c r="E15" s="21"/>
    </row>
    <row r="16" spans="1:5" ht="15.75">
      <c r="A16" s="62"/>
      <c r="B16" s="7" t="s">
        <v>88</v>
      </c>
      <c r="C16" s="7" t="s">
        <v>3</v>
      </c>
      <c r="D16" s="21">
        <v>190471.24</v>
      </c>
      <c r="E16" s="21"/>
    </row>
    <row r="17" spans="1:5" ht="31.5">
      <c r="A17" s="62"/>
      <c r="B17" s="7" t="s">
        <v>32</v>
      </c>
      <c r="C17" s="7" t="s">
        <v>3</v>
      </c>
      <c r="D17" s="21">
        <v>106168.25</v>
      </c>
      <c r="E17" s="21"/>
    </row>
    <row r="18" spans="1:6" ht="15.75">
      <c r="A18" s="62"/>
      <c r="B18" s="7" t="s">
        <v>89</v>
      </c>
      <c r="C18" s="7" t="s">
        <v>3</v>
      </c>
      <c r="D18" s="21"/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463379.74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1358576.3843623195</v>
      </c>
      <c r="E21" s="24">
        <v>18.666891788435276</v>
      </c>
    </row>
    <row r="22" spans="1:5" ht="31.5">
      <c r="A22" s="62"/>
      <c r="B22" s="7" t="s">
        <v>27</v>
      </c>
      <c r="C22" s="7" t="s">
        <v>3</v>
      </c>
      <c r="D22" s="21">
        <v>115694.88521739132</v>
      </c>
      <c r="E22" s="24">
        <v>1.5896521739130438</v>
      </c>
    </row>
    <row r="23" spans="1:5" ht="31.5">
      <c r="A23" s="62"/>
      <c r="B23" s="7" t="s">
        <v>28</v>
      </c>
      <c r="C23" s="7" t="s">
        <v>3</v>
      </c>
      <c r="D23" s="21">
        <v>656378.505144928</v>
      </c>
      <c r="E23" s="24">
        <v>9.018665912955866</v>
      </c>
    </row>
    <row r="24" spans="1:5" ht="47.25">
      <c r="A24" s="62"/>
      <c r="B24" s="7" t="s">
        <v>29</v>
      </c>
      <c r="C24" s="7" t="s">
        <v>3</v>
      </c>
      <c r="D24" s="21">
        <v>272425.24400000006</v>
      </c>
      <c r="E24" s="24">
        <v>3.743133333333334</v>
      </c>
    </row>
    <row r="25" spans="1:5" ht="15.75">
      <c r="A25" s="62"/>
      <c r="B25" s="7" t="s">
        <v>24</v>
      </c>
      <c r="C25" s="7" t="s">
        <v>3</v>
      </c>
      <c r="D25" s="21">
        <v>204343.39</v>
      </c>
      <c r="E25" s="24">
        <v>2.8076860401209127</v>
      </c>
    </row>
    <row r="26" spans="1:5" ht="31.5">
      <c r="A26" s="62"/>
      <c r="B26" s="7" t="s">
        <v>25</v>
      </c>
      <c r="C26" s="7" t="s">
        <v>3</v>
      </c>
      <c r="D26" s="21">
        <v>109734.36</v>
      </c>
      <c r="E26" s="24">
        <v>1.5077543281121188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130471.72</v>
      </c>
      <c r="E29" s="21"/>
    </row>
    <row r="30" spans="1:5" ht="31.5">
      <c r="A30" s="62"/>
      <c r="B30" s="7" t="s">
        <v>101</v>
      </c>
      <c r="C30" s="7" t="s">
        <v>3</v>
      </c>
      <c r="D30" s="21">
        <v>363900</v>
      </c>
      <c r="E30" s="24">
        <v>5</v>
      </c>
    </row>
    <row r="31" spans="1:5" ht="47.25">
      <c r="A31" s="62"/>
      <c r="B31" s="7" t="s">
        <v>100</v>
      </c>
      <c r="C31" s="7" t="s">
        <v>3</v>
      </c>
      <c r="D31" s="21">
        <v>361985.56</v>
      </c>
      <c r="E31" s="21"/>
    </row>
    <row r="32" spans="1:5" ht="47.25">
      <c r="A32" s="62"/>
      <c r="B32" s="7" t="s">
        <v>103</v>
      </c>
      <c r="C32" s="7" t="s">
        <v>3</v>
      </c>
      <c r="D32" s="21">
        <v>132386.15999999997</v>
      </c>
      <c r="E32" s="21"/>
    </row>
    <row r="33" spans="1:5" ht="31.5">
      <c r="A33" s="62"/>
      <c r="B33" s="7" t="s">
        <v>96</v>
      </c>
      <c r="C33" s="7" t="s">
        <v>3</v>
      </c>
      <c r="D33" s="21">
        <v>315649</v>
      </c>
      <c r="E33" s="21"/>
    </row>
    <row r="34" spans="1:5" ht="31.5">
      <c r="A34" s="62"/>
      <c r="B34" s="7" t="s">
        <v>31</v>
      </c>
      <c r="C34" s="7" t="s">
        <v>3</v>
      </c>
      <c r="D34" s="21">
        <v>5340</v>
      </c>
      <c r="E34" s="21"/>
    </row>
    <row r="35" spans="1:5" ht="47.25">
      <c r="A35" s="62"/>
      <c r="B35" s="7" t="s">
        <v>94</v>
      </c>
      <c r="C35" s="7" t="s">
        <v>3</v>
      </c>
      <c r="D35" s="21">
        <v>40029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2426.4</v>
      </c>
      <c r="E37" s="21"/>
    </row>
    <row r="38" spans="1:5" ht="47.25">
      <c r="A38" s="62"/>
      <c r="B38" s="46" t="s">
        <v>235</v>
      </c>
      <c r="C38" s="7" t="s">
        <v>3</v>
      </c>
      <c r="D38" s="21">
        <v>20000</v>
      </c>
      <c r="E38" s="21"/>
    </row>
    <row r="39" spans="1:5" ht="15.75">
      <c r="A39" s="62"/>
      <c r="B39" s="48" t="s">
        <v>236</v>
      </c>
      <c r="C39" s="7" t="s">
        <v>3</v>
      </c>
      <c r="D39" s="21">
        <v>37756</v>
      </c>
      <c r="E39" s="21"/>
    </row>
    <row r="40" spans="1:5" ht="15.75">
      <c r="A40" s="62"/>
      <c r="B40" s="46" t="s">
        <v>237</v>
      </c>
      <c r="C40" s="7" t="s">
        <v>3</v>
      </c>
      <c r="D40" s="21">
        <v>9993</v>
      </c>
      <c r="E40" s="21"/>
    </row>
    <row r="41" spans="1:5" ht="15.75">
      <c r="A41" s="62"/>
      <c r="B41" s="46" t="s">
        <v>238</v>
      </c>
      <c r="C41" s="7" t="s">
        <v>3</v>
      </c>
      <c r="D41" s="21">
        <v>15699</v>
      </c>
      <c r="E41" s="21"/>
    </row>
    <row r="42" spans="1:5" ht="15.75">
      <c r="A42" s="62"/>
      <c r="B42" s="46" t="s">
        <v>124</v>
      </c>
      <c r="C42" s="7" t="s">
        <v>3</v>
      </c>
      <c r="D42" s="21">
        <v>2568</v>
      </c>
      <c r="E42" s="21"/>
    </row>
    <row r="43" spans="1:5" ht="31.5">
      <c r="A43" s="62"/>
      <c r="B43" s="46" t="s">
        <v>239</v>
      </c>
      <c r="C43" s="7" t="s">
        <v>3</v>
      </c>
      <c r="D43" s="21">
        <v>1488.6</v>
      </c>
      <c r="E43" s="21"/>
    </row>
    <row r="44" spans="1:5" ht="47.25">
      <c r="A44" s="62"/>
      <c r="B44" s="46" t="s">
        <v>126</v>
      </c>
      <c r="C44" s="7" t="s">
        <v>3</v>
      </c>
      <c r="D44" s="21">
        <v>4850.8</v>
      </c>
      <c r="E44" s="21"/>
    </row>
    <row r="45" spans="1:5" ht="47.25">
      <c r="A45" s="62"/>
      <c r="B45" s="46" t="s">
        <v>127</v>
      </c>
      <c r="C45" s="7" t="s">
        <v>3</v>
      </c>
      <c r="D45" s="21">
        <v>5600</v>
      </c>
      <c r="E45" s="21"/>
    </row>
    <row r="46" spans="1:5" ht="15.75">
      <c r="A46" s="62"/>
      <c r="B46" s="46" t="s">
        <v>128</v>
      </c>
      <c r="C46" s="7" t="s">
        <v>3</v>
      </c>
      <c r="D46" s="21">
        <v>3103.45</v>
      </c>
      <c r="E46" s="21"/>
    </row>
    <row r="47" spans="1:5" ht="15.75">
      <c r="A47" s="62"/>
      <c r="B47" s="46" t="s">
        <v>240</v>
      </c>
      <c r="C47" s="7" t="s">
        <v>3</v>
      </c>
      <c r="D47" s="21">
        <v>178690</v>
      </c>
      <c r="E47" s="21"/>
    </row>
    <row r="48" spans="1:5" ht="31.5">
      <c r="A48" s="62"/>
      <c r="B48" s="46" t="s">
        <v>241</v>
      </c>
      <c r="C48" s="7" t="s">
        <v>3</v>
      </c>
      <c r="D48" s="21">
        <v>1650</v>
      </c>
      <c r="E48" s="21"/>
    </row>
    <row r="49" spans="1:5" ht="52.5" customHeight="1">
      <c r="A49" s="62"/>
      <c r="B49" s="59" t="s">
        <v>242</v>
      </c>
      <c r="C49" s="7" t="s">
        <v>3</v>
      </c>
      <c r="D49" s="21">
        <v>2892</v>
      </c>
      <c r="E49" s="21"/>
    </row>
    <row r="50" spans="1:5" ht="15.75">
      <c r="A50" s="62"/>
      <c r="B50" s="6" t="s">
        <v>98</v>
      </c>
      <c r="C50" s="7" t="s">
        <v>3</v>
      </c>
      <c r="D50" s="24">
        <v>286717.25</v>
      </c>
      <c r="E50" s="24">
        <v>3.9395060456169273</v>
      </c>
    </row>
    <row r="51" spans="1:5" ht="31.5">
      <c r="A51" s="62">
        <v>8</v>
      </c>
      <c r="B51" s="7" t="s">
        <v>104</v>
      </c>
      <c r="C51" s="7" t="s">
        <v>3</v>
      </c>
      <c r="D51" s="21">
        <v>358142.75</v>
      </c>
      <c r="E51" s="21"/>
    </row>
    <row r="52" spans="1:6" s="12" customFormat="1" ht="23.25" customHeight="1">
      <c r="A52" s="87" t="s">
        <v>4</v>
      </c>
      <c r="B52" s="87"/>
      <c r="C52" s="87"/>
      <c r="D52" s="87"/>
      <c r="E52" s="87"/>
      <c r="F52" s="11"/>
    </row>
    <row r="53" spans="1:6" ht="96" customHeight="1">
      <c r="A53" s="65" t="s">
        <v>0</v>
      </c>
      <c r="B53" s="8" t="s">
        <v>5</v>
      </c>
      <c r="C53" s="19" t="s">
        <v>6</v>
      </c>
      <c r="D53" s="8" t="s">
        <v>7</v>
      </c>
      <c r="E53" s="8" t="s">
        <v>8</v>
      </c>
      <c r="F53" s="13"/>
    </row>
    <row r="54" spans="1:6" ht="15.75">
      <c r="A54" s="61">
        <v>1</v>
      </c>
      <c r="B54" s="8">
        <v>6</v>
      </c>
      <c r="C54" s="19">
        <v>5</v>
      </c>
      <c r="D54" s="9">
        <v>1</v>
      </c>
      <c r="E54" s="10"/>
      <c r="F54" s="15"/>
    </row>
    <row r="55" spans="1:6" ht="24" customHeight="1">
      <c r="A55" s="87" t="s">
        <v>18</v>
      </c>
      <c r="B55" s="87"/>
      <c r="C55" s="87"/>
      <c r="D55" s="87"/>
      <c r="E55" s="87"/>
      <c r="F55" s="18"/>
    </row>
    <row r="56" spans="1:6" ht="101.25" customHeight="1">
      <c r="A56" s="65" t="s">
        <v>0</v>
      </c>
      <c r="B56" s="8" t="s">
        <v>5</v>
      </c>
      <c r="C56" s="19" t="s">
        <v>6</v>
      </c>
      <c r="D56" s="17" t="s">
        <v>10</v>
      </c>
      <c r="E56" s="8" t="s">
        <v>8</v>
      </c>
      <c r="F56" s="13"/>
    </row>
    <row r="57" spans="1:6" ht="15.75">
      <c r="A57" s="61">
        <v>1</v>
      </c>
      <c r="B57" s="8"/>
      <c r="C57" s="19"/>
      <c r="D57" s="19"/>
      <c r="E57" s="17"/>
      <c r="F57" s="15"/>
    </row>
    <row r="58" spans="1:6" s="12" customFormat="1" ht="36" customHeight="1">
      <c r="A58" s="86" t="s">
        <v>11</v>
      </c>
      <c r="B58" s="86"/>
      <c r="C58" s="86"/>
      <c r="D58" s="86"/>
      <c r="E58" s="86"/>
      <c r="F58" s="11"/>
    </row>
    <row r="59" spans="1:5" s="16" customFormat="1" ht="81" customHeight="1">
      <c r="A59" s="65" t="s">
        <v>0</v>
      </c>
      <c r="B59" s="8" t="s">
        <v>12</v>
      </c>
      <c r="C59" s="85" t="s">
        <v>13</v>
      </c>
      <c r="D59" s="85"/>
      <c r="E59" s="19" t="s">
        <v>14</v>
      </c>
    </row>
    <row r="60" spans="1:5" s="16" customFormat="1" ht="15.75">
      <c r="A60" s="61">
        <v>1</v>
      </c>
      <c r="B60" s="8">
        <v>12</v>
      </c>
      <c r="C60" s="85">
        <v>3</v>
      </c>
      <c r="D60" s="85"/>
      <c r="E60" s="19">
        <v>198942.32</v>
      </c>
    </row>
    <row r="61" spans="1:5" ht="25.5" customHeight="1">
      <c r="A61" s="83" t="s">
        <v>34</v>
      </c>
      <c r="B61" s="83"/>
      <c r="C61" s="83" t="s">
        <v>23</v>
      </c>
      <c r="D61" s="83"/>
      <c r="E61" s="4" t="s">
        <v>35</v>
      </c>
    </row>
    <row r="62" spans="1:5" ht="27" customHeight="1">
      <c r="A62" s="82" t="s">
        <v>33</v>
      </c>
      <c r="B62" s="82"/>
      <c r="C62" s="82" t="s">
        <v>23</v>
      </c>
      <c r="D62" s="82"/>
      <c r="E62" s="4" t="s">
        <v>15</v>
      </c>
    </row>
    <row r="63" spans="1:5" ht="28.5" customHeight="1">
      <c r="A63" s="82" t="s">
        <v>36</v>
      </c>
      <c r="B63" s="82"/>
      <c r="C63" s="82" t="s">
        <v>23</v>
      </c>
      <c r="D63" s="82"/>
      <c r="E63" s="4" t="s">
        <v>19</v>
      </c>
    </row>
  </sheetData>
  <sheetProtection/>
  <mergeCells count="18">
    <mergeCell ref="A61:B61"/>
    <mergeCell ref="C61:D61"/>
    <mergeCell ref="A62:B62"/>
    <mergeCell ref="C62:D62"/>
    <mergeCell ref="A63:B63"/>
    <mergeCell ref="C63:D63"/>
    <mergeCell ref="A6:D6"/>
    <mergeCell ref="A55:E55"/>
    <mergeCell ref="A52:E52"/>
    <mergeCell ref="A58:E58"/>
    <mergeCell ref="C59:D59"/>
    <mergeCell ref="C60:D60"/>
    <mergeCell ref="D1:E1"/>
    <mergeCell ref="D2:E2"/>
    <mergeCell ref="D3:E3"/>
    <mergeCell ref="A5:B5"/>
    <mergeCell ref="C5:D5"/>
    <mergeCell ref="A4:B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">
      <selection activeCell="E65" sqref="E65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27.421875" style="25" customWidth="1"/>
    <col min="5" max="5" width="21.42187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61</v>
      </c>
    </row>
    <row r="6" spans="1:5" s="2" customFormat="1" ht="21" customHeight="1">
      <c r="A6" s="84" t="s">
        <v>26</v>
      </c>
      <c r="B6" s="84"/>
      <c r="C6" s="84"/>
      <c r="D6" s="84"/>
      <c r="E6" s="60">
        <v>4286.82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328555.76999999996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1051984.5899999999</v>
      </c>
      <c r="E9" s="21">
        <v>20.449979821872624</v>
      </c>
    </row>
    <row r="10" spans="1:5" ht="15.75">
      <c r="A10" s="62"/>
      <c r="B10" s="7" t="s">
        <v>87</v>
      </c>
      <c r="C10" s="7" t="s">
        <v>3</v>
      </c>
      <c r="D10" s="21">
        <v>825483.97</v>
      </c>
      <c r="E10" s="21">
        <v>16.046937084676596</v>
      </c>
    </row>
    <row r="11" spans="1:5" ht="15.75">
      <c r="A11" s="62"/>
      <c r="B11" s="7" t="s">
        <v>88</v>
      </c>
      <c r="C11" s="7" t="s">
        <v>3</v>
      </c>
      <c r="D11" s="21">
        <v>151725.01</v>
      </c>
      <c r="E11" s="21">
        <v>2.9494475703046397</v>
      </c>
    </row>
    <row r="12" spans="1:5" ht="31.5">
      <c r="A12" s="62"/>
      <c r="B12" s="7" t="s">
        <v>32</v>
      </c>
      <c r="C12" s="7" t="s">
        <v>3</v>
      </c>
      <c r="D12" s="21">
        <v>74775.61</v>
      </c>
      <c r="E12" s="21">
        <v>1.4535951668913867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1055875.0499999998</v>
      </c>
      <c r="E14" s="21"/>
    </row>
    <row r="15" spans="1:5" ht="15.75">
      <c r="A15" s="62"/>
      <c r="B15" s="7" t="s">
        <v>87</v>
      </c>
      <c r="C15" s="7" t="s">
        <v>3</v>
      </c>
      <c r="D15" s="21">
        <v>830331.44</v>
      </c>
      <c r="E15" s="21"/>
    </row>
    <row r="16" spans="1:5" ht="15.75">
      <c r="A16" s="62"/>
      <c r="B16" s="7" t="s">
        <v>88</v>
      </c>
      <c r="C16" s="7" t="s">
        <v>3</v>
      </c>
      <c r="D16" s="21">
        <v>152615.99</v>
      </c>
      <c r="E16" s="21"/>
    </row>
    <row r="17" spans="1:5" ht="31.5">
      <c r="A17" s="62"/>
      <c r="B17" s="7" t="s">
        <v>32</v>
      </c>
      <c r="C17" s="7" t="s">
        <v>3</v>
      </c>
      <c r="D17" s="21">
        <v>72927.62</v>
      </c>
      <c r="E17" s="21"/>
    </row>
    <row r="18" spans="1:5" ht="15.75">
      <c r="A18" s="62"/>
      <c r="B18" s="7" t="s">
        <v>89</v>
      </c>
      <c r="C18" s="7" t="s">
        <v>3</v>
      </c>
      <c r="D18" s="21">
        <v>0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324665.31000000006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1051984.53391295</v>
      </c>
      <c r="E21" s="24">
        <v>20.449978731572394</v>
      </c>
    </row>
    <row r="22" spans="1:5" ht="31.5">
      <c r="A22" s="62"/>
      <c r="B22" s="7" t="s">
        <v>27</v>
      </c>
      <c r="C22" s="7" t="s">
        <v>3</v>
      </c>
      <c r="D22" s="21">
        <v>77934.38759999999</v>
      </c>
      <c r="E22" s="24">
        <v>1.515</v>
      </c>
    </row>
    <row r="23" spans="1:5" ht="31.5">
      <c r="A23" s="62"/>
      <c r="B23" s="7" t="s">
        <v>28</v>
      </c>
      <c r="C23" s="7" t="s">
        <v>3</v>
      </c>
      <c r="D23" s="21">
        <v>397756.33151775</v>
      </c>
      <c r="E23" s="24">
        <v>7.732155994376368</v>
      </c>
    </row>
    <row r="24" spans="1:5" ht="47.25">
      <c r="A24" s="62"/>
      <c r="B24" s="7" t="s">
        <v>29</v>
      </c>
      <c r="C24" s="7" t="s">
        <v>3</v>
      </c>
      <c r="D24" s="21">
        <v>349793.1947951999</v>
      </c>
      <c r="E24" s="24">
        <v>6.799779999999998</v>
      </c>
    </row>
    <row r="25" spans="1:5" ht="15.75">
      <c r="A25" s="62"/>
      <c r="B25" s="7" t="s">
        <v>24</v>
      </c>
      <c r="C25" s="7" t="s">
        <v>3</v>
      </c>
      <c r="D25" s="21">
        <v>151725.01</v>
      </c>
      <c r="E25" s="24">
        <v>2.9494475703046397</v>
      </c>
    </row>
    <row r="26" spans="1:5" ht="31.5">
      <c r="A26" s="62"/>
      <c r="B26" s="7" t="s">
        <v>25</v>
      </c>
      <c r="C26" s="7" t="s">
        <v>3</v>
      </c>
      <c r="D26" s="21">
        <v>74775.61</v>
      </c>
      <c r="E26" s="24">
        <v>1.4535951668913867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85374.96</v>
      </c>
      <c r="E29" s="21"/>
    </row>
    <row r="30" spans="1:5" ht="31.5">
      <c r="A30" s="62"/>
      <c r="B30" s="7" t="s">
        <v>101</v>
      </c>
      <c r="C30" s="7" t="s">
        <v>3</v>
      </c>
      <c r="D30" s="21">
        <v>258752.42</v>
      </c>
      <c r="E30" s="24">
        <v>5.0299993157320975</v>
      </c>
    </row>
    <row r="31" spans="1:5" ht="47.25">
      <c r="A31" s="62"/>
      <c r="B31" s="7" t="s">
        <v>100</v>
      </c>
      <c r="C31" s="7" t="s">
        <v>3</v>
      </c>
      <c r="D31" s="21">
        <v>257933.6</v>
      </c>
      <c r="E31" s="21"/>
    </row>
    <row r="32" spans="1:5" ht="47.25">
      <c r="A32" s="62"/>
      <c r="B32" s="7" t="s">
        <v>103</v>
      </c>
      <c r="C32" s="7" t="s">
        <v>3</v>
      </c>
      <c r="D32" s="21">
        <v>86193.78</v>
      </c>
      <c r="E32" s="21"/>
    </row>
    <row r="33" spans="1:5" ht="31.5">
      <c r="A33" s="62"/>
      <c r="B33" s="7" t="s">
        <v>96</v>
      </c>
      <c r="C33" s="7" t="s">
        <v>3</v>
      </c>
      <c r="D33" s="21">
        <v>35915.42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28462.766200000002</v>
      </c>
      <c r="E35" s="21"/>
    </row>
    <row r="36" spans="1:5" ht="32.2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1699.8</v>
      </c>
      <c r="E37" s="21"/>
    </row>
    <row r="38" spans="1:5" ht="31.5">
      <c r="A38" s="62"/>
      <c r="B38" s="46" t="s">
        <v>243</v>
      </c>
      <c r="C38" s="7" t="s">
        <v>3</v>
      </c>
      <c r="D38" s="21">
        <v>550</v>
      </c>
      <c r="E38" s="21"/>
    </row>
    <row r="39" spans="1:5" ht="15.75">
      <c r="A39" s="62"/>
      <c r="B39" s="46" t="s">
        <v>124</v>
      </c>
      <c r="C39" s="7" t="s">
        <v>3</v>
      </c>
      <c r="D39" s="21">
        <v>1302</v>
      </c>
      <c r="E39" s="21"/>
    </row>
    <row r="40" spans="1:5" ht="31.5">
      <c r="A40" s="62"/>
      <c r="B40" s="46" t="s">
        <v>244</v>
      </c>
      <c r="C40" s="7" t="s">
        <v>3</v>
      </c>
      <c r="D40" s="21">
        <v>3798</v>
      </c>
      <c r="E40" s="21"/>
    </row>
    <row r="41" spans="1:5" ht="31.5">
      <c r="A41" s="62"/>
      <c r="B41" s="46" t="s">
        <v>245</v>
      </c>
      <c r="C41" s="7" t="s">
        <v>3</v>
      </c>
      <c r="D41" s="21">
        <v>3545.1</v>
      </c>
      <c r="E41" s="21"/>
    </row>
    <row r="42" spans="1:5" ht="47.25">
      <c r="A42" s="62"/>
      <c r="B42" s="46" t="s">
        <v>126</v>
      </c>
      <c r="C42" s="7" t="s">
        <v>3</v>
      </c>
      <c r="D42" s="21">
        <v>4869.8</v>
      </c>
      <c r="E42" s="21"/>
    </row>
    <row r="43" spans="1:5" ht="47.25">
      <c r="A43" s="62"/>
      <c r="B43" s="46" t="s">
        <v>127</v>
      </c>
      <c r="C43" s="7" t="s">
        <v>3</v>
      </c>
      <c r="D43" s="21">
        <v>4900</v>
      </c>
      <c r="E43" s="21"/>
    </row>
    <row r="44" spans="1:5" ht="15.75">
      <c r="A44" s="62"/>
      <c r="B44" s="46" t="s">
        <v>128</v>
      </c>
      <c r="C44" s="7" t="s">
        <v>3</v>
      </c>
      <c r="D44" s="21">
        <v>1241.38</v>
      </c>
      <c r="E44" s="21"/>
    </row>
    <row r="45" spans="1:5" ht="31.5">
      <c r="A45" s="62"/>
      <c r="B45" s="46" t="s">
        <v>246</v>
      </c>
      <c r="C45" s="7" t="s">
        <v>3</v>
      </c>
      <c r="D45" s="21">
        <v>16697</v>
      </c>
      <c r="E45" s="21"/>
    </row>
    <row r="46" spans="1:5" ht="31.5">
      <c r="A46" s="62"/>
      <c r="B46" s="46" t="s">
        <v>247</v>
      </c>
      <c r="C46" s="7" t="s">
        <v>3</v>
      </c>
      <c r="D46" s="21">
        <v>13132</v>
      </c>
      <c r="E46" s="21"/>
    </row>
    <row r="47" spans="1:5" ht="31.5">
      <c r="A47" s="62"/>
      <c r="B47" s="46" t="s">
        <v>217</v>
      </c>
      <c r="C47" s="7" t="s">
        <v>3</v>
      </c>
      <c r="D47" s="21">
        <v>12398</v>
      </c>
      <c r="E47" s="21"/>
    </row>
    <row r="48" spans="1:5" ht="15.75">
      <c r="A48" s="62"/>
      <c r="B48" s="46" t="s">
        <v>248</v>
      </c>
      <c r="C48" s="7" t="s">
        <v>3</v>
      </c>
      <c r="D48" s="21">
        <v>3307.86</v>
      </c>
      <c r="E48" s="21"/>
    </row>
    <row r="49" spans="1:5" ht="15.75">
      <c r="A49" s="62"/>
      <c r="B49" s="6" t="s">
        <v>98</v>
      </c>
      <c r="C49" s="7" t="s">
        <v>3</v>
      </c>
      <c r="D49" s="24">
        <v>67440.94</v>
      </c>
      <c r="E49" s="24">
        <v>1.3110133696617385</v>
      </c>
    </row>
    <row r="50" spans="1:5" ht="31.5">
      <c r="A50" s="62">
        <v>8</v>
      </c>
      <c r="B50" s="7" t="s">
        <v>104</v>
      </c>
      <c r="C50" s="7" t="s">
        <v>3</v>
      </c>
      <c r="D50" s="21">
        <v>207308.1338</v>
      </c>
      <c r="E50" s="21"/>
    </row>
    <row r="51" spans="1:5" s="12" customFormat="1" ht="23.25" customHeight="1">
      <c r="A51" s="86" t="s">
        <v>4</v>
      </c>
      <c r="B51" s="86"/>
      <c r="C51" s="86"/>
      <c r="D51" s="86"/>
      <c r="E51" s="86"/>
    </row>
    <row r="52" spans="1:5" s="14" customFormat="1" ht="91.5" customHeight="1">
      <c r="A52" s="65" t="s">
        <v>0</v>
      </c>
      <c r="B52" s="8" t="s">
        <v>5</v>
      </c>
      <c r="C52" s="19" t="s">
        <v>6</v>
      </c>
      <c r="D52" s="8" t="s">
        <v>7</v>
      </c>
      <c r="E52" s="8" t="s">
        <v>8</v>
      </c>
    </row>
    <row r="53" spans="1:5" s="16" customFormat="1" ht="15.75">
      <c r="A53" s="61">
        <v>1</v>
      </c>
      <c r="B53" s="8">
        <v>3</v>
      </c>
      <c r="C53" s="19">
        <v>3</v>
      </c>
      <c r="D53" s="19"/>
      <c r="E53" s="8"/>
    </row>
    <row r="54" spans="1:5" s="12" customFormat="1" ht="19.5" customHeight="1">
      <c r="A54" s="86" t="s">
        <v>18</v>
      </c>
      <c r="B54" s="86"/>
      <c r="C54" s="86"/>
      <c r="D54" s="86"/>
      <c r="E54" s="86"/>
    </row>
    <row r="55" spans="1:5" s="16" customFormat="1" ht="105" customHeight="1">
      <c r="A55" s="65" t="s">
        <v>0</v>
      </c>
      <c r="B55" s="8" t="s">
        <v>5</v>
      </c>
      <c r="C55" s="19" t="s">
        <v>6</v>
      </c>
      <c r="D55" s="17" t="s">
        <v>10</v>
      </c>
      <c r="E55" s="8" t="s">
        <v>8</v>
      </c>
    </row>
    <row r="56" spans="1:5" s="16" customFormat="1" ht="15.75">
      <c r="A56" s="61">
        <v>1</v>
      </c>
      <c r="B56" s="8">
        <v>4</v>
      </c>
      <c r="C56" s="19">
        <v>4</v>
      </c>
      <c r="D56" s="19"/>
      <c r="E56" s="19"/>
    </row>
    <row r="57" spans="1:5" s="12" customFormat="1" ht="36" customHeight="1">
      <c r="A57" s="86" t="s">
        <v>11</v>
      </c>
      <c r="B57" s="86"/>
      <c r="C57" s="86"/>
      <c r="D57" s="86"/>
      <c r="E57" s="86"/>
    </row>
    <row r="58" spans="1:5" s="16" customFormat="1" ht="91.5" customHeight="1">
      <c r="A58" s="65" t="s">
        <v>0</v>
      </c>
      <c r="B58" s="8" t="s">
        <v>12</v>
      </c>
      <c r="C58" s="85" t="s">
        <v>13</v>
      </c>
      <c r="D58" s="85"/>
      <c r="E58" s="19" t="s">
        <v>14</v>
      </c>
    </row>
    <row r="59" spans="1:5" s="16" customFormat="1" ht="15.75">
      <c r="A59" s="61">
        <v>1</v>
      </c>
      <c r="B59" s="8">
        <v>11</v>
      </c>
      <c r="C59" s="85">
        <v>1</v>
      </c>
      <c r="D59" s="85"/>
      <c r="E59" s="19">
        <v>624137.28</v>
      </c>
    </row>
    <row r="60" spans="1:6" ht="21.75" customHeight="1">
      <c r="A60" s="83" t="s">
        <v>34</v>
      </c>
      <c r="B60" s="83"/>
      <c r="C60" s="83" t="s">
        <v>23</v>
      </c>
      <c r="D60" s="83"/>
      <c r="E60" s="37" t="s">
        <v>35</v>
      </c>
      <c r="F60" s="37"/>
    </row>
    <row r="61" spans="1:6" ht="25.5" customHeight="1">
      <c r="A61" s="82" t="s">
        <v>33</v>
      </c>
      <c r="B61" s="82"/>
      <c r="C61" s="82" t="s">
        <v>23</v>
      </c>
      <c r="D61" s="82"/>
      <c r="E61" s="37" t="s">
        <v>15</v>
      </c>
      <c r="F61" s="37"/>
    </row>
    <row r="62" spans="1:6" ht="21" customHeight="1">
      <c r="A62" s="82" t="s">
        <v>36</v>
      </c>
      <c r="B62" s="82"/>
      <c r="C62" s="82" t="s">
        <v>23</v>
      </c>
      <c r="D62" s="82"/>
      <c r="E62" s="37" t="s">
        <v>19</v>
      </c>
      <c r="F62" s="37"/>
    </row>
  </sheetData>
  <sheetProtection/>
  <mergeCells count="18">
    <mergeCell ref="A61:B61"/>
    <mergeCell ref="C61:D61"/>
    <mergeCell ref="A62:B62"/>
    <mergeCell ref="C62:D62"/>
    <mergeCell ref="A51:E51"/>
    <mergeCell ref="A54:E54"/>
    <mergeCell ref="A57:E57"/>
    <mergeCell ref="C58:D58"/>
    <mergeCell ref="C59:D59"/>
    <mergeCell ref="A60:B60"/>
    <mergeCell ref="C60:D60"/>
    <mergeCell ref="A6:D6"/>
    <mergeCell ref="D1:E1"/>
    <mergeCell ref="D2:E2"/>
    <mergeCell ref="D3:E3"/>
    <mergeCell ref="A5:B5"/>
    <mergeCell ref="C5:D5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9">
      <selection activeCell="D57" sqref="D57:E57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7.421875" style="4" customWidth="1"/>
    <col min="4" max="4" width="17.421875" style="25" customWidth="1"/>
    <col min="5" max="5" width="21.851562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5.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63</v>
      </c>
    </row>
    <row r="6" spans="1:5" s="2" customFormat="1" ht="21" customHeight="1">
      <c r="A6" s="84" t="s">
        <v>26</v>
      </c>
      <c r="B6" s="84"/>
      <c r="C6" s="84"/>
      <c r="D6" s="84"/>
      <c r="E6" s="60">
        <v>6359.4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281896.47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1580655.051</v>
      </c>
      <c r="E9" s="21">
        <v>20.71284307481838</v>
      </c>
    </row>
    <row r="10" spans="1:5" ht="15.75">
      <c r="A10" s="62"/>
      <c r="B10" s="7" t="s">
        <v>87</v>
      </c>
      <c r="C10" s="7" t="s">
        <v>3</v>
      </c>
      <c r="D10" s="21">
        <v>1215460.5</v>
      </c>
      <c r="E10" s="21">
        <v>15.927347705758406</v>
      </c>
    </row>
    <row r="11" spans="1:5" ht="15.75">
      <c r="A11" s="62"/>
      <c r="B11" s="7" t="s">
        <v>88</v>
      </c>
      <c r="C11" s="7" t="s">
        <v>3</v>
      </c>
      <c r="D11" s="21">
        <v>225536.021</v>
      </c>
      <c r="E11" s="21">
        <v>2.955415356270508</v>
      </c>
    </row>
    <row r="12" spans="1:5" ht="31.5">
      <c r="A12" s="62"/>
      <c r="B12" s="7" t="s">
        <v>32</v>
      </c>
      <c r="C12" s="7" t="s">
        <v>3</v>
      </c>
      <c r="D12" s="21">
        <v>139658.53</v>
      </c>
      <c r="E12" s="21">
        <v>1.8300800127894667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1611310.8900000001</v>
      </c>
      <c r="E14" s="21"/>
    </row>
    <row r="15" spans="1:5" ht="15.75">
      <c r="A15" s="62"/>
      <c r="B15" s="7" t="s">
        <v>87</v>
      </c>
      <c r="C15" s="7" t="s">
        <v>3</v>
      </c>
      <c r="D15" s="21">
        <v>1237315.1</v>
      </c>
      <c r="E15" s="21"/>
    </row>
    <row r="16" spans="1:5" ht="15.75">
      <c r="A16" s="62"/>
      <c r="B16" s="7" t="s">
        <v>88</v>
      </c>
      <c r="C16" s="7" t="s">
        <v>3</v>
      </c>
      <c r="D16" s="21">
        <v>229591.28</v>
      </c>
      <c r="E16" s="21"/>
    </row>
    <row r="17" spans="1:5" ht="31.5">
      <c r="A17" s="62"/>
      <c r="B17" s="7" t="s">
        <v>32</v>
      </c>
      <c r="C17" s="7" t="s">
        <v>3</v>
      </c>
      <c r="D17" s="21">
        <v>144404.51</v>
      </c>
      <c r="E17" s="21"/>
    </row>
    <row r="18" spans="1:5" ht="15.75">
      <c r="A18" s="62"/>
      <c r="B18" s="7" t="s">
        <v>89</v>
      </c>
      <c r="C18" s="7" t="s">
        <v>3</v>
      </c>
      <c r="D18" s="21">
        <v>0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251240.63099999982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1580655.0547706392</v>
      </c>
      <c r="E21" s="24">
        <v>20.71284312422869</v>
      </c>
    </row>
    <row r="22" spans="1:5" ht="31.5">
      <c r="A22" s="62"/>
      <c r="B22" s="7" t="s">
        <v>27</v>
      </c>
      <c r="C22" s="7" t="s">
        <v>3</v>
      </c>
      <c r="D22" s="21">
        <v>108999.51119709249</v>
      </c>
      <c r="E22" s="24">
        <v>1.428325408019264</v>
      </c>
    </row>
    <row r="23" spans="1:5" ht="31.5">
      <c r="A23" s="62"/>
      <c r="B23" s="7" t="s">
        <v>28</v>
      </c>
      <c r="C23" s="7" t="s">
        <v>3</v>
      </c>
      <c r="D23" s="21">
        <v>703617.0499999999</v>
      </c>
      <c r="E23" s="24">
        <v>9.22017079703536</v>
      </c>
    </row>
    <row r="24" spans="1:5" ht="47.25">
      <c r="A24" s="62"/>
      <c r="B24" s="7" t="s">
        <v>29</v>
      </c>
      <c r="C24" s="7" t="s">
        <v>3</v>
      </c>
      <c r="D24" s="21">
        <v>402843.942152342</v>
      </c>
      <c r="E24" s="24">
        <v>5.278851544594643</v>
      </c>
    </row>
    <row r="25" spans="1:5" ht="15.75">
      <c r="A25" s="62"/>
      <c r="B25" s="7" t="s">
        <v>24</v>
      </c>
      <c r="C25" s="7" t="s">
        <v>3</v>
      </c>
      <c r="D25" s="21">
        <v>225536.0214212048</v>
      </c>
      <c r="E25" s="24">
        <v>2.955415361789959</v>
      </c>
    </row>
    <row r="26" spans="1:5" ht="31.5">
      <c r="A26" s="62"/>
      <c r="B26" s="7" t="s">
        <v>25</v>
      </c>
      <c r="C26" s="7" t="s">
        <v>3</v>
      </c>
      <c r="D26" s="21">
        <v>139658.53</v>
      </c>
      <c r="E26" s="24">
        <v>1.8300800127894667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90146.45</v>
      </c>
      <c r="E29" s="21"/>
    </row>
    <row r="30" spans="1:5" ht="31.5">
      <c r="A30" s="62"/>
      <c r="B30" s="7" t="s">
        <v>101</v>
      </c>
      <c r="C30" s="7" t="s">
        <v>3</v>
      </c>
      <c r="D30" s="21">
        <v>305251.2</v>
      </c>
      <c r="E30" s="24">
        <v>4.000000000000001</v>
      </c>
    </row>
    <row r="31" spans="1:5" ht="47.25">
      <c r="A31" s="62"/>
      <c r="B31" s="7" t="s">
        <v>100</v>
      </c>
      <c r="C31" s="7" t="s">
        <v>3</v>
      </c>
      <c r="D31" s="21">
        <v>332812.51</v>
      </c>
      <c r="E31" s="21"/>
    </row>
    <row r="32" spans="1:5" ht="47.25">
      <c r="A32" s="62"/>
      <c r="B32" s="7" t="s">
        <v>103</v>
      </c>
      <c r="C32" s="7" t="s">
        <v>3</v>
      </c>
      <c r="D32" s="21">
        <v>62585.140000000014</v>
      </c>
      <c r="E32" s="21"/>
    </row>
    <row r="33" spans="1:5" ht="31.5">
      <c r="A33" s="62"/>
      <c r="B33" s="7" t="s">
        <v>96</v>
      </c>
      <c r="C33" s="7" t="s">
        <v>3</v>
      </c>
      <c r="D33" s="21">
        <v>-252625.46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33577.632000000005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2543.75</v>
      </c>
      <c r="E37" s="21"/>
    </row>
    <row r="38" spans="1:5" ht="15.75">
      <c r="A38" s="62"/>
      <c r="B38" s="46" t="s">
        <v>249</v>
      </c>
      <c r="C38" s="7" t="s">
        <v>3</v>
      </c>
      <c r="D38" s="21">
        <v>6953.92</v>
      </c>
      <c r="E38" s="21"/>
    </row>
    <row r="39" spans="1:5" ht="31.5">
      <c r="A39" s="62"/>
      <c r="B39" s="46" t="s">
        <v>250</v>
      </c>
      <c r="C39" s="7" t="s">
        <v>3</v>
      </c>
      <c r="D39" s="21">
        <v>8163</v>
      </c>
      <c r="E39" s="21"/>
    </row>
    <row r="40" spans="1:5" ht="31.5">
      <c r="A40" s="62"/>
      <c r="B40" s="46" t="s">
        <v>122</v>
      </c>
      <c r="C40" s="7" t="s">
        <v>3</v>
      </c>
      <c r="D40" s="21">
        <v>18012</v>
      </c>
      <c r="E40" s="21"/>
    </row>
    <row r="41" spans="1:5" ht="31.5">
      <c r="A41" s="62"/>
      <c r="B41" s="46" t="s">
        <v>213</v>
      </c>
      <c r="C41" s="7" t="s">
        <v>3</v>
      </c>
      <c r="D41" s="21">
        <v>1645.2</v>
      </c>
      <c r="E41" s="21"/>
    </row>
    <row r="42" spans="1:5" ht="47.25">
      <c r="A42" s="62"/>
      <c r="B42" s="46" t="s">
        <v>127</v>
      </c>
      <c r="C42" s="7" t="s">
        <v>3</v>
      </c>
      <c r="D42" s="21">
        <v>5600</v>
      </c>
      <c r="E42" s="21"/>
    </row>
    <row r="43" spans="1:5" ht="47.25">
      <c r="A43" s="62"/>
      <c r="B43" s="46" t="s">
        <v>126</v>
      </c>
      <c r="C43" s="7" t="s">
        <v>3</v>
      </c>
      <c r="D43" s="21">
        <v>6366.5</v>
      </c>
      <c r="E43" s="21"/>
    </row>
    <row r="44" spans="1:5" ht="15.75">
      <c r="A44" s="62"/>
      <c r="B44" s="46" t="s">
        <v>251</v>
      </c>
      <c r="C44" s="7" t="s">
        <v>3</v>
      </c>
      <c r="D44" s="21">
        <v>475</v>
      </c>
      <c r="E44" s="21"/>
    </row>
    <row r="45" spans="1:5" ht="15.75">
      <c r="A45" s="62"/>
      <c r="B45" s="46" t="s">
        <v>128</v>
      </c>
      <c r="C45" s="7" t="s">
        <v>3</v>
      </c>
      <c r="D45" s="21">
        <v>2482.76</v>
      </c>
      <c r="E45" s="21"/>
    </row>
    <row r="46" spans="1:5" ht="31.5">
      <c r="A46" s="62"/>
      <c r="B46" s="46" t="s">
        <v>252</v>
      </c>
      <c r="C46" s="7" t="s">
        <v>3</v>
      </c>
      <c r="D46" s="21">
        <v>44000</v>
      </c>
      <c r="E46" s="21"/>
    </row>
    <row r="47" spans="1:5" ht="47.25">
      <c r="A47" s="62"/>
      <c r="B47" s="59" t="s">
        <v>253</v>
      </c>
      <c r="C47" s="7" t="s">
        <v>3</v>
      </c>
      <c r="D47" s="21">
        <v>2892</v>
      </c>
      <c r="E47" s="21"/>
    </row>
    <row r="48" spans="1:5" ht="31.5">
      <c r="A48" s="62"/>
      <c r="B48" s="46" t="s">
        <v>247</v>
      </c>
      <c r="C48" s="7" t="s">
        <v>3</v>
      </c>
      <c r="D48" s="21">
        <v>10372</v>
      </c>
      <c r="E48" s="21"/>
    </row>
    <row r="49" spans="1:5" ht="15.75">
      <c r="A49" s="62"/>
      <c r="B49" s="46" t="s">
        <v>215</v>
      </c>
      <c r="C49" s="7" t="s">
        <v>3</v>
      </c>
      <c r="D49" s="21">
        <v>8800</v>
      </c>
      <c r="E49" s="21"/>
    </row>
    <row r="50" spans="1:5" ht="15.75">
      <c r="A50" s="62"/>
      <c r="B50" s="46" t="s">
        <v>254</v>
      </c>
      <c r="C50" s="7" t="s">
        <v>3</v>
      </c>
      <c r="D50" s="21">
        <v>2540</v>
      </c>
      <c r="E50" s="21"/>
    </row>
    <row r="51" spans="1:5" ht="15.75">
      <c r="A51" s="62"/>
      <c r="B51" s="6" t="s">
        <v>98</v>
      </c>
      <c r="C51" s="7" t="s">
        <v>3</v>
      </c>
      <c r="D51" s="24">
        <v>120846.13</v>
      </c>
      <c r="E51" s="24">
        <v>1.5835630457800003</v>
      </c>
    </row>
    <row r="52" spans="1:5" ht="31.5">
      <c r="A52" s="62">
        <v>8</v>
      </c>
      <c r="B52" s="7" t="s">
        <v>104</v>
      </c>
      <c r="C52" s="7" t="s">
        <v>3</v>
      </c>
      <c r="D52" s="21">
        <v>-93254.022</v>
      </c>
      <c r="E52" s="21"/>
    </row>
    <row r="53" spans="1:5" ht="15.75" customHeight="1">
      <c r="A53" s="86" t="s">
        <v>4</v>
      </c>
      <c r="B53" s="86"/>
      <c r="C53" s="86"/>
      <c r="D53" s="86"/>
      <c r="E53" s="86"/>
    </row>
    <row r="54" spans="1:5" s="12" customFormat="1" ht="44.25" customHeight="1">
      <c r="A54" s="65" t="s">
        <v>0</v>
      </c>
      <c r="B54" s="8" t="s">
        <v>5</v>
      </c>
      <c r="C54" s="19" t="s">
        <v>6</v>
      </c>
      <c r="D54" s="8" t="s">
        <v>7</v>
      </c>
      <c r="E54" s="8" t="s">
        <v>8</v>
      </c>
    </row>
    <row r="55" spans="1:5" s="14" customFormat="1" ht="15.75">
      <c r="A55" s="61">
        <v>1</v>
      </c>
      <c r="B55" s="8">
        <v>2</v>
      </c>
      <c r="C55" s="19">
        <v>1</v>
      </c>
      <c r="D55" s="9">
        <v>1</v>
      </c>
      <c r="E55" s="10"/>
    </row>
    <row r="56" spans="1:5" s="16" customFormat="1" ht="15.75" customHeight="1">
      <c r="A56" s="86" t="s">
        <v>18</v>
      </c>
      <c r="B56" s="86"/>
      <c r="C56" s="86"/>
      <c r="D56" s="86"/>
      <c r="E56" s="86"/>
    </row>
    <row r="57" spans="1:5" s="12" customFormat="1" ht="80.25" customHeight="1">
      <c r="A57" s="65" t="s">
        <v>0</v>
      </c>
      <c r="B57" s="8" t="s">
        <v>5</v>
      </c>
      <c r="C57" s="19" t="s">
        <v>6</v>
      </c>
      <c r="D57" s="17" t="s">
        <v>10</v>
      </c>
      <c r="E57" s="8" t="s">
        <v>8</v>
      </c>
    </row>
    <row r="58" spans="1:5" s="16" customFormat="1" ht="16.5" customHeight="1">
      <c r="A58" s="61">
        <v>1</v>
      </c>
      <c r="B58" s="8">
        <v>1</v>
      </c>
      <c r="C58" s="19">
        <v>1</v>
      </c>
      <c r="D58" s="17"/>
      <c r="E58" s="10"/>
    </row>
    <row r="59" spans="1:5" s="16" customFormat="1" ht="15.75" customHeight="1">
      <c r="A59" s="86" t="s">
        <v>11</v>
      </c>
      <c r="B59" s="86"/>
      <c r="C59" s="86"/>
      <c r="D59" s="86"/>
      <c r="E59" s="86"/>
    </row>
    <row r="60" spans="1:5" s="12" customFormat="1" ht="62.25" customHeight="1">
      <c r="A60" s="65" t="s">
        <v>0</v>
      </c>
      <c r="B60" s="8" t="s">
        <v>12</v>
      </c>
      <c r="C60" s="85" t="s">
        <v>13</v>
      </c>
      <c r="D60" s="85"/>
      <c r="E60" s="19" t="s">
        <v>14</v>
      </c>
    </row>
    <row r="61" spans="1:5" s="16" customFormat="1" ht="16.5" customHeight="1">
      <c r="A61" s="75">
        <v>1</v>
      </c>
      <c r="B61" s="39">
        <v>10</v>
      </c>
      <c r="C61" s="98">
        <v>1</v>
      </c>
      <c r="D61" s="98"/>
      <c r="E61" s="39">
        <v>332489.34</v>
      </c>
    </row>
    <row r="62" spans="1:5" s="16" customFormat="1" ht="16.5" customHeight="1">
      <c r="A62" s="76"/>
      <c r="B62" s="77"/>
      <c r="C62" s="77"/>
      <c r="D62" s="77"/>
      <c r="E62" s="78"/>
    </row>
    <row r="63" spans="1:5" s="16" customFormat="1" ht="27" customHeight="1">
      <c r="A63" s="83" t="s">
        <v>34</v>
      </c>
      <c r="B63" s="83"/>
      <c r="C63" s="83" t="s">
        <v>23</v>
      </c>
      <c r="D63" s="83"/>
      <c r="E63" s="4" t="s">
        <v>35</v>
      </c>
    </row>
    <row r="64" spans="1:5" ht="29.25" customHeight="1">
      <c r="A64" s="82" t="s">
        <v>33</v>
      </c>
      <c r="B64" s="82"/>
      <c r="C64" s="82" t="s">
        <v>23</v>
      </c>
      <c r="D64" s="82"/>
      <c r="E64" s="4" t="s">
        <v>15</v>
      </c>
    </row>
    <row r="65" spans="1:5" ht="31.5" customHeight="1">
      <c r="A65" s="82" t="s">
        <v>36</v>
      </c>
      <c r="B65" s="82"/>
      <c r="C65" s="82" t="s">
        <v>23</v>
      </c>
      <c r="D65" s="82"/>
      <c r="E65" s="4" t="s">
        <v>19</v>
      </c>
    </row>
  </sheetData>
  <sheetProtection/>
  <mergeCells count="18">
    <mergeCell ref="D1:E1"/>
    <mergeCell ref="D2:E2"/>
    <mergeCell ref="D3:E3"/>
    <mergeCell ref="A5:B5"/>
    <mergeCell ref="C5:D5"/>
    <mergeCell ref="A53:E53"/>
    <mergeCell ref="A4:B4"/>
    <mergeCell ref="A6:D6"/>
    <mergeCell ref="A56:E56"/>
    <mergeCell ref="C63:D63"/>
    <mergeCell ref="A64:B64"/>
    <mergeCell ref="C64:D64"/>
    <mergeCell ref="A65:B65"/>
    <mergeCell ref="C65:D65"/>
    <mergeCell ref="A63:B63"/>
    <mergeCell ref="A59:E59"/>
    <mergeCell ref="C60:D60"/>
    <mergeCell ref="C61:D6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7">
      <selection activeCell="D41" sqref="D41"/>
    </sheetView>
  </sheetViews>
  <sheetFormatPr defaultColWidth="9.140625" defaultRowHeight="12.75"/>
  <cols>
    <col min="1" max="1" width="6.421875" style="60" customWidth="1"/>
    <col min="2" max="2" width="44.28125" style="4" customWidth="1"/>
    <col min="3" max="3" width="11.57421875" style="4" customWidth="1"/>
    <col min="4" max="4" width="15.57421875" style="4" customWidth="1"/>
    <col min="5" max="5" width="19.281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13.5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76</v>
      </c>
      <c r="D5" s="84"/>
      <c r="E5" s="5" t="s">
        <v>38</v>
      </c>
    </row>
    <row r="6" spans="1:5" s="2" customFormat="1" ht="21" customHeight="1">
      <c r="A6" s="84" t="s">
        <v>26</v>
      </c>
      <c r="B6" s="84"/>
      <c r="C6" s="84"/>
      <c r="D6" s="84"/>
      <c r="E6" s="60">
        <v>2205.2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31.5">
      <c r="A8" s="62">
        <v>1</v>
      </c>
      <c r="B8" s="6" t="s">
        <v>91</v>
      </c>
      <c r="C8" s="6" t="s">
        <v>3</v>
      </c>
      <c r="D8" s="24">
        <v>148828.65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477239.47</v>
      </c>
      <c r="E9" s="21">
        <v>18.034625355220992</v>
      </c>
    </row>
    <row r="10" spans="1:5" ht="15.75">
      <c r="A10" s="62"/>
      <c r="B10" s="7" t="s">
        <v>87</v>
      </c>
      <c r="C10" s="7" t="s">
        <v>3</v>
      </c>
      <c r="D10" s="21">
        <v>378152.88</v>
      </c>
      <c r="E10" s="21">
        <v>14.290195900598585</v>
      </c>
    </row>
    <row r="11" spans="1:5" ht="15.75">
      <c r="A11" s="62"/>
      <c r="B11" s="7" t="s">
        <v>88</v>
      </c>
      <c r="C11" s="7" t="s">
        <v>3</v>
      </c>
      <c r="D11" s="21">
        <v>59881.51</v>
      </c>
      <c r="E11" s="21">
        <v>2.2628903651974124</v>
      </c>
    </row>
    <row r="12" spans="1:5" ht="31.5">
      <c r="A12" s="62"/>
      <c r="B12" s="7" t="s">
        <v>32</v>
      </c>
      <c r="C12" s="7" t="s">
        <v>3</v>
      </c>
      <c r="D12" s="21">
        <v>39205.08</v>
      </c>
      <c r="E12" s="21">
        <v>1.4815390894249958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453059.24</v>
      </c>
      <c r="E14" s="21"/>
    </row>
    <row r="15" spans="1:5" ht="15.75">
      <c r="A15" s="62"/>
      <c r="B15" s="7" t="s">
        <v>87</v>
      </c>
      <c r="C15" s="7" t="s">
        <v>3</v>
      </c>
      <c r="D15" s="21">
        <v>359620.02</v>
      </c>
      <c r="E15" s="21"/>
    </row>
    <row r="16" spans="1:5" ht="15.75">
      <c r="A16" s="62"/>
      <c r="B16" s="7" t="s">
        <v>88</v>
      </c>
      <c r="C16" s="7" t="s">
        <v>3</v>
      </c>
      <c r="D16" s="21">
        <v>56727.07</v>
      </c>
      <c r="E16" s="21"/>
    </row>
    <row r="17" spans="1:5" ht="31.5">
      <c r="A17" s="62"/>
      <c r="B17" s="7" t="s">
        <v>32</v>
      </c>
      <c r="C17" s="7" t="s">
        <v>3</v>
      </c>
      <c r="D17" s="21">
        <v>36712.15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173008.88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477203.16698720003</v>
      </c>
      <c r="E21" s="24">
        <v>18.033253483705185</v>
      </c>
    </row>
    <row r="22" spans="1:5" ht="31.5">
      <c r="A22" s="62"/>
      <c r="B22" s="7" t="s">
        <v>27</v>
      </c>
      <c r="C22" s="7" t="s">
        <v>3</v>
      </c>
      <c r="D22" s="21">
        <v>29668.76</v>
      </c>
      <c r="E22" s="24">
        <v>1.121166636435093</v>
      </c>
    </row>
    <row r="23" spans="1:5" ht="31.5">
      <c r="A23" s="62"/>
      <c r="B23" s="7" t="s">
        <v>28</v>
      </c>
      <c r="C23" s="7" t="s">
        <v>3</v>
      </c>
      <c r="D23" s="21">
        <v>244592.73102</v>
      </c>
      <c r="E23" s="24">
        <v>9.243029015508798</v>
      </c>
    </row>
    <row r="24" spans="1:5" ht="63">
      <c r="A24" s="62"/>
      <c r="B24" s="7" t="s">
        <v>29</v>
      </c>
      <c r="C24" s="7" t="s">
        <v>3</v>
      </c>
      <c r="D24" s="21">
        <v>103891.38239999999</v>
      </c>
      <c r="E24" s="24">
        <v>3.9259999999999997</v>
      </c>
    </row>
    <row r="25" spans="1:5" ht="15.75">
      <c r="A25" s="62"/>
      <c r="B25" s="7" t="s">
        <v>24</v>
      </c>
      <c r="C25" s="7" t="s">
        <v>3</v>
      </c>
      <c r="D25" s="21">
        <v>59881.513567199996</v>
      </c>
      <c r="E25" s="24">
        <v>2.2628905</v>
      </c>
    </row>
    <row r="26" spans="1:5" ht="31.5">
      <c r="A26" s="62"/>
      <c r="B26" s="7" t="s">
        <v>25</v>
      </c>
      <c r="C26" s="7" t="s">
        <v>3</v>
      </c>
      <c r="D26" s="21">
        <v>39168.78</v>
      </c>
      <c r="E26" s="24">
        <v>1.4801673317612918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63">
      <c r="A29" s="62"/>
      <c r="B29" s="7" t="s">
        <v>95</v>
      </c>
      <c r="C29" s="7" t="s">
        <v>3</v>
      </c>
      <c r="D29" s="21">
        <v>49738.44</v>
      </c>
      <c r="E29" s="21"/>
    </row>
    <row r="30" spans="1:5" ht="31.5">
      <c r="A30" s="62"/>
      <c r="B30" s="7" t="s">
        <v>101</v>
      </c>
      <c r="C30" s="7" t="s">
        <v>3</v>
      </c>
      <c r="D30" s="21">
        <v>106643.76</v>
      </c>
      <c r="E30" s="24">
        <v>4.030010883366589</v>
      </c>
    </row>
    <row r="31" spans="1:5" ht="47.25">
      <c r="A31" s="62"/>
      <c r="B31" s="7" t="s">
        <v>100</v>
      </c>
      <c r="C31" s="7" t="s">
        <v>3</v>
      </c>
      <c r="D31" s="21">
        <v>102624.61</v>
      </c>
      <c r="E31" s="21"/>
    </row>
    <row r="32" spans="1:5" ht="63">
      <c r="A32" s="62"/>
      <c r="B32" s="7" t="s">
        <v>103</v>
      </c>
      <c r="C32" s="7" t="s">
        <v>3</v>
      </c>
      <c r="D32" s="21">
        <v>53757.59000000001</v>
      </c>
      <c r="E32" s="21"/>
    </row>
    <row r="33" spans="1:5" ht="31.5">
      <c r="A33" s="62"/>
      <c r="B33" s="7" t="s">
        <v>96</v>
      </c>
      <c r="C33" s="7" t="s">
        <v>3</v>
      </c>
      <c r="D33" s="21">
        <v>229273.55</v>
      </c>
      <c r="E33" s="21"/>
    </row>
    <row r="34" spans="1:5" ht="47.25">
      <c r="A34" s="62"/>
      <c r="B34" s="7" t="s">
        <v>31</v>
      </c>
      <c r="C34" s="7" t="s">
        <v>3</v>
      </c>
      <c r="D34" s="21">
        <v>8989</v>
      </c>
      <c r="E34" s="21"/>
    </row>
    <row r="35" spans="1:5" ht="47.25">
      <c r="A35" s="62"/>
      <c r="B35" s="7" t="s">
        <v>94</v>
      </c>
      <c r="C35" s="7" t="s">
        <v>3</v>
      </c>
      <c r="D35" s="21">
        <v>11730.8136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47.25" customHeight="1">
      <c r="A37" s="62"/>
      <c r="B37" s="46" t="s">
        <v>126</v>
      </c>
      <c r="C37" s="7" t="s">
        <v>3</v>
      </c>
      <c r="D37" s="21">
        <v>1100</v>
      </c>
      <c r="E37" s="21"/>
    </row>
    <row r="38" spans="1:5" ht="31.5">
      <c r="A38" s="62"/>
      <c r="B38" s="46" t="s">
        <v>220</v>
      </c>
      <c r="C38" s="7" t="s">
        <v>3</v>
      </c>
      <c r="D38" s="21">
        <v>5500</v>
      </c>
      <c r="E38" s="21"/>
    </row>
    <row r="39" spans="1:5" ht="31.5">
      <c r="A39" s="62"/>
      <c r="B39" s="46" t="s">
        <v>141</v>
      </c>
      <c r="C39" s="7" t="s">
        <v>3</v>
      </c>
      <c r="D39" s="21">
        <v>5320</v>
      </c>
      <c r="E39" s="21"/>
    </row>
    <row r="40" spans="1:5" ht="15.75">
      <c r="A40" s="62"/>
      <c r="B40" s="6" t="s">
        <v>98</v>
      </c>
      <c r="C40" s="7" t="s">
        <v>3</v>
      </c>
      <c r="D40" s="24">
        <v>11920</v>
      </c>
      <c r="E40" s="24">
        <v>0.4504504504504505</v>
      </c>
    </row>
    <row r="41" spans="1:5" ht="31.5">
      <c r="A41" s="62">
        <v>8</v>
      </c>
      <c r="B41" s="7" t="s">
        <v>104</v>
      </c>
      <c r="C41" s="7" t="s">
        <v>3</v>
      </c>
      <c r="D41" s="21">
        <v>321255.4964</v>
      </c>
      <c r="E41" s="21"/>
    </row>
    <row r="42" spans="1:6" s="12" customFormat="1" ht="39.75" customHeight="1">
      <c r="A42" s="86" t="s">
        <v>4</v>
      </c>
      <c r="B42" s="86"/>
      <c r="C42" s="86"/>
      <c r="D42" s="86"/>
      <c r="E42" s="86"/>
      <c r="F42" s="11"/>
    </row>
    <row r="43" spans="1:6" s="14" customFormat="1" ht="90.75" customHeight="1">
      <c r="A43" s="65" t="s">
        <v>0</v>
      </c>
      <c r="B43" s="8" t="s">
        <v>5</v>
      </c>
      <c r="C43" s="19" t="s">
        <v>6</v>
      </c>
      <c r="D43" s="8" t="s">
        <v>7</v>
      </c>
      <c r="E43" s="8" t="s">
        <v>8</v>
      </c>
      <c r="F43" s="13"/>
    </row>
    <row r="44" spans="1:6" s="16" customFormat="1" ht="15.75">
      <c r="A44" s="61">
        <v>1</v>
      </c>
      <c r="B44" s="8">
        <v>1</v>
      </c>
      <c r="C44" s="19">
        <v>1</v>
      </c>
      <c r="D44" s="9"/>
      <c r="E44" s="10"/>
      <c r="F44" s="15"/>
    </row>
    <row r="45" spans="1:6" s="12" customFormat="1" ht="19.5" customHeight="1">
      <c r="A45" s="87" t="s">
        <v>18</v>
      </c>
      <c r="B45" s="87"/>
      <c r="C45" s="87"/>
      <c r="D45" s="87"/>
      <c r="E45" s="87"/>
      <c r="F45" s="18"/>
    </row>
    <row r="46" spans="1:6" s="16" customFormat="1" ht="84" customHeight="1">
      <c r="A46" s="65" t="s">
        <v>0</v>
      </c>
      <c r="B46" s="8" t="s">
        <v>5</v>
      </c>
      <c r="C46" s="19" t="s">
        <v>6</v>
      </c>
      <c r="D46" s="17" t="s">
        <v>10</v>
      </c>
      <c r="E46" s="8" t="s">
        <v>8</v>
      </c>
      <c r="F46" s="13"/>
    </row>
    <row r="47" spans="1:6" s="16" customFormat="1" ht="15.75">
      <c r="A47" s="61">
        <v>1</v>
      </c>
      <c r="B47" s="8"/>
      <c r="C47" s="19"/>
      <c r="D47" s="17"/>
      <c r="E47" s="10"/>
      <c r="F47" s="15"/>
    </row>
    <row r="48" spans="1:6" s="12" customFormat="1" ht="36" customHeight="1">
      <c r="A48" s="86" t="s">
        <v>11</v>
      </c>
      <c r="B48" s="86"/>
      <c r="C48" s="86"/>
      <c r="D48" s="86"/>
      <c r="E48" s="86"/>
      <c r="F48" s="11"/>
    </row>
    <row r="49" spans="1:5" s="16" customFormat="1" ht="98.25" customHeight="1">
      <c r="A49" s="65" t="s">
        <v>0</v>
      </c>
      <c r="B49" s="8" t="s">
        <v>12</v>
      </c>
      <c r="C49" s="85" t="s">
        <v>13</v>
      </c>
      <c r="D49" s="85"/>
      <c r="E49" s="19" t="s">
        <v>14</v>
      </c>
    </row>
    <row r="50" spans="1:5" s="16" customFormat="1" ht="18.75" customHeight="1">
      <c r="A50" s="61">
        <v>1</v>
      </c>
      <c r="B50" s="8">
        <v>7</v>
      </c>
      <c r="C50" s="85">
        <v>1</v>
      </c>
      <c r="D50" s="85"/>
      <c r="E50" s="19">
        <v>330567.41</v>
      </c>
    </row>
    <row r="51" spans="1:5" ht="15.75">
      <c r="A51" s="83" t="s">
        <v>34</v>
      </c>
      <c r="B51" s="83"/>
      <c r="C51" s="83" t="s">
        <v>23</v>
      </c>
      <c r="D51" s="83"/>
      <c r="E51" s="4" t="s">
        <v>35</v>
      </c>
    </row>
    <row r="52" spans="1:5" ht="15.75">
      <c r="A52" s="82" t="s">
        <v>33</v>
      </c>
      <c r="B52" s="82"/>
      <c r="C52" s="82" t="s">
        <v>23</v>
      </c>
      <c r="D52" s="82"/>
      <c r="E52" s="4" t="s">
        <v>15</v>
      </c>
    </row>
    <row r="53" spans="1:5" ht="15.75">
      <c r="A53" s="82" t="s">
        <v>36</v>
      </c>
      <c r="B53" s="82"/>
      <c r="C53" s="82" t="s">
        <v>23</v>
      </c>
      <c r="D53" s="82"/>
      <c r="E53" s="4" t="s">
        <v>19</v>
      </c>
    </row>
  </sheetData>
  <sheetProtection/>
  <mergeCells count="18">
    <mergeCell ref="D1:E1"/>
    <mergeCell ref="A4:B4"/>
    <mergeCell ref="A5:B5"/>
    <mergeCell ref="C5:D5"/>
    <mergeCell ref="A42:E42"/>
    <mergeCell ref="A48:E48"/>
    <mergeCell ref="A45:E45"/>
    <mergeCell ref="A6:D6"/>
    <mergeCell ref="D2:E2"/>
    <mergeCell ref="D3:E3"/>
    <mergeCell ref="A53:B53"/>
    <mergeCell ref="C53:D53"/>
    <mergeCell ref="C49:D49"/>
    <mergeCell ref="C50:D50"/>
    <mergeCell ref="A51:B51"/>
    <mergeCell ref="C51:D51"/>
    <mergeCell ref="A52:B52"/>
    <mergeCell ref="C52:D5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52">
      <selection activeCell="C57" sqref="C57:D57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7.140625" style="25" customWidth="1"/>
    <col min="5" max="5" width="24.14062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8.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64</v>
      </c>
    </row>
    <row r="6" spans="1:5" s="2" customFormat="1" ht="21" customHeight="1">
      <c r="A6" s="84" t="s">
        <v>26</v>
      </c>
      <c r="B6" s="84"/>
      <c r="C6" s="84"/>
      <c r="D6" s="84"/>
      <c r="E6" s="60">
        <v>2099.9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216910.02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474855.7</v>
      </c>
      <c r="E9" s="21">
        <v>18.84437751004016</v>
      </c>
    </row>
    <row r="10" spans="1:5" ht="15.75">
      <c r="A10" s="62"/>
      <c r="B10" s="7" t="s">
        <v>87</v>
      </c>
      <c r="C10" s="7" t="s">
        <v>3</v>
      </c>
      <c r="D10" s="21">
        <v>365778.82</v>
      </c>
      <c r="E10" s="21">
        <v>14.515723764623713</v>
      </c>
    </row>
    <row r="11" spans="1:5" ht="15.75">
      <c r="A11" s="62"/>
      <c r="B11" s="7" t="s">
        <v>88</v>
      </c>
      <c r="C11" s="7" t="s">
        <v>3</v>
      </c>
      <c r="D11" s="21">
        <v>66909.11</v>
      </c>
      <c r="E11" s="21">
        <v>2.655249853167611</v>
      </c>
    </row>
    <row r="12" spans="1:5" ht="31.5">
      <c r="A12" s="62"/>
      <c r="B12" s="7" t="s">
        <v>32</v>
      </c>
      <c r="C12" s="7" t="s">
        <v>3</v>
      </c>
      <c r="D12" s="21">
        <v>42167.770000000004</v>
      </c>
      <c r="E12" s="21">
        <v>1.6734038922488372</v>
      </c>
    </row>
    <row r="13" spans="1:5" ht="15.75">
      <c r="A13" s="62"/>
      <c r="B13" s="7" t="s">
        <v>89</v>
      </c>
      <c r="C13" s="7" t="s">
        <v>3</v>
      </c>
      <c r="D13" s="21"/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466532.81</v>
      </c>
      <c r="E14" s="21"/>
    </row>
    <row r="15" spans="1:5" ht="15.75">
      <c r="A15" s="62"/>
      <c r="B15" s="7" t="s">
        <v>87</v>
      </c>
      <c r="C15" s="7" t="s">
        <v>3</v>
      </c>
      <c r="D15" s="21">
        <v>359087.92</v>
      </c>
      <c r="E15" s="21"/>
    </row>
    <row r="16" spans="1:5" ht="15.75">
      <c r="A16" s="62"/>
      <c r="B16" s="7" t="s">
        <v>88</v>
      </c>
      <c r="C16" s="7" t="s">
        <v>3</v>
      </c>
      <c r="D16" s="21">
        <v>65685.2</v>
      </c>
      <c r="E16" s="21"/>
    </row>
    <row r="17" spans="1:5" ht="31.5">
      <c r="A17" s="62"/>
      <c r="B17" s="7" t="s">
        <v>32</v>
      </c>
      <c r="C17" s="7" t="s">
        <v>3</v>
      </c>
      <c r="D17" s="21">
        <v>41759.69</v>
      </c>
      <c r="E17" s="21"/>
    </row>
    <row r="18" spans="1:5" ht="15.75">
      <c r="A18" s="62"/>
      <c r="B18" s="7" t="s">
        <v>89</v>
      </c>
      <c r="C18" s="7" t="s">
        <v>3</v>
      </c>
      <c r="D18" s="21"/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225232.90999999997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474855.70011197065</v>
      </c>
      <c r="E21" s="24">
        <v>18.84437751448365</v>
      </c>
    </row>
    <row r="22" spans="1:5" ht="31.5">
      <c r="A22" s="62"/>
      <c r="B22" s="7" t="s">
        <v>27</v>
      </c>
      <c r="C22" s="7" t="s">
        <v>3</v>
      </c>
      <c r="D22" s="21">
        <v>39398.547897569595</v>
      </c>
      <c r="E22" s="24">
        <v>1.5635088931841832</v>
      </c>
    </row>
    <row r="23" spans="1:5" ht="31.5">
      <c r="A23" s="62"/>
      <c r="B23" s="7" t="s">
        <v>28</v>
      </c>
      <c r="C23" s="7" t="s">
        <v>3</v>
      </c>
      <c r="D23" s="21">
        <v>203988.83317440102</v>
      </c>
      <c r="E23" s="24">
        <v>8.095180452021564</v>
      </c>
    </row>
    <row r="24" spans="1:5" ht="47.25">
      <c r="A24" s="62"/>
      <c r="B24" s="7" t="s">
        <v>29</v>
      </c>
      <c r="C24" s="7" t="s">
        <v>3</v>
      </c>
      <c r="D24" s="21">
        <v>122391.43904</v>
      </c>
      <c r="E24" s="24">
        <v>4.857034423861453</v>
      </c>
    </row>
    <row r="25" spans="1:5" ht="15.75">
      <c r="A25" s="62"/>
      <c r="B25" s="7" t="s">
        <v>24</v>
      </c>
      <c r="C25" s="7" t="s">
        <v>3</v>
      </c>
      <c r="D25" s="21">
        <v>66909.11</v>
      </c>
      <c r="E25" s="24">
        <v>2.655249853167611</v>
      </c>
    </row>
    <row r="26" spans="1:5" ht="31.5">
      <c r="A26" s="62"/>
      <c r="B26" s="7" t="s">
        <v>25</v>
      </c>
      <c r="C26" s="7" t="s">
        <v>3</v>
      </c>
      <c r="D26" s="21">
        <v>42167.77</v>
      </c>
      <c r="E26" s="24">
        <v>1.673403892248837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69299.88</v>
      </c>
      <c r="E29" s="21"/>
    </row>
    <row r="30" spans="1:5" ht="31.5">
      <c r="A30" s="62"/>
      <c r="B30" s="7" t="s">
        <v>101</v>
      </c>
      <c r="C30" s="7" t="s">
        <v>3</v>
      </c>
      <c r="D30" s="21">
        <v>124949</v>
      </c>
      <c r="E30" s="24">
        <v>4.958529771258949</v>
      </c>
    </row>
    <row r="31" spans="1:5" ht="47.25">
      <c r="A31" s="62"/>
      <c r="B31" s="7" t="s">
        <v>100</v>
      </c>
      <c r="C31" s="7" t="s">
        <v>3</v>
      </c>
      <c r="D31" s="21">
        <v>129896.47</v>
      </c>
      <c r="E31" s="21"/>
    </row>
    <row r="32" spans="1:5" ht="47.25">
      <c r="A32" s="62"/>
      <c r="B32" s="7" t="s">
        <v>103</v>
      </c>
      <c r="C32" s="7" t="s">
        <v>3</v>
      </c>
      <c r="D32" s="21">
        <v>64352.41</v>
      </c>
      <c r="E32" s="21"/>
    </row>
    <row r="33" spans="1:5" ht="31.5">
      <c r="A33" s="62"/>
      <c r="B33" s="7" t="s">
        <v>96</v>
      </c>
      <c r="C33" s="7" t="s">
        <v>3</v>
      </c>
      <c r="D33" s="21">
        <v>104534.08</v>
      </c>
      <c r="E33" s="21"/>
    </row>
    <row r="34" spans="1:5" ht="31.5">
      <c r="A34" s="62"/>
      <c r="B34" s="7" t="s">
        <v>31</v>
      </c>
      <c r="C34" s="7" t="s">
        <v>3</v>
      </c>
      <c r="D34" s="21">
        <v>3204</v>
      </c>
      <c r="E34" s="21"/>
    </row>
    <row r="35" spans="1:5" ht="47.25">
      <c r="A35" s="62"/>
      <c r="B35" s="7" t="s">
        <v>94</v>
      </c>
      <c r="C35" s="7" t="s">
        <v>3</v>
      </c>
      <c r="D35" s="21">
        <v>13744.39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839.16</v>
      </c>
      <c r="E37" s="21"/>
    </row>
    <row r="38" spans="1:5" ht="15.75">
      <c r="A38" s="62"/>
      <c r="B38" s="46" t="s">
        <v>255</v>
      </c>
      <c r="C38" s="7" t="s">
        <v>3</v>
      </c>
      <c r="D38" s="21">
        <v>5963.58</v>
      </c>
      <c r="E38" s="21"/>
    </row>
    <row r="39" spans="1:5" ht="15.75">
      <c r="A39" s="62"/>
      <c r="B39" s="46" t="s">
        <v>142</v>
      </c>
      <c r="C39" s="7" t="s">
        <v>3</v>
      </c>
      <c r="D39" s="21">
        <v>12000</v>
      </c>
      <c r="E39" s="21"/>
    </row>
    <row r="40" spans="1:5" ht="15.75">
      <c r="A40" s="62"/>
      <c r="B40" s="46" t="s">
        <v>256</v>
      </c>
      <c r="C40" s="7" t="s">
        <v>3</v>
      </c>
      <c r="D40" s="21">
        <v>23179.75</v>
      </c>
      <c r="E40" s="21"/>
    </row>
    <row r="41" spans="1:5" ht="15.75">
      <c r="A41" s="62"/>
      <c r="B41" s="48" t="s">
        <v>124</v>
      </c>
      <c r="C41" s="7" t="s">
        <v>3</v>
      </c>
      <c r="D41" s="21">
        <v>842</v>
      </c>
      <c r="E41" s="21"/>
    </row>
    <row r="42" spans="1:5" ht="15.75">
      <c r="A42" s="62"/>
      <c r="B42" s="48" t="s">
        <v>257</v>
      </c>
      <c r="C42" s="7" t="s">
        <v>3</v>
      </c>
      <c r="D42" s="21">
        <v>950</v>
      </c>
      <c r="E42" s="21"/>
    </row>
    <row r="43" spans="1:5" ht="47.25">
      <c r="A43" s="62"/>
      <c r="B43" s="46" t="s">
        <v>126</v>
      </c>
      <c r="C43" s="7" t="s">
        <v>3</v>
      </c>
      <c r="D43" s="21">
        <v>6483</v>
      </c>
      <c r="E43" s="21"/>
    </row>
    <row r="44" spans="1:5" ht="15.75">
      <c r="A44" s="62"/>
      <c r="B44" s="48" t="s">
        <v>128</v>
      </c>
      <c r="C44" s="7" t="s">
        <v>3</v>
      </c>
      <c r="D44" s="21">
        <v>620.69</v>
      </c>
      <c r="E44" s="21"/>
    </row>
    <row r="45" spans="1:5" ht="31.5">
      <c r="A45" s="62"/>
      <c r="B45" s="48" t="s">
        <v>122</v>
      </c>
      <c r="C45" s="7" t="s">
        <v>3</v>
      </c>
      <c r="D45" s="21">
        <v>12439</v>
      </c>
      <c r="E45" s="21"/>
    </row>
    <row r="46" spans="1:5" ht="15.75">
      <c r="A46" s="62"/>
      <c r="B46" s="48" t="s">
        <v>258</v>
      </c>
      <c r="C46" s="7" t="s">
        <v>3</v>
      </c>
      <c r="D46" s="21">
        <v>300</v>
      </c>
      <c r="E46" s="21"/>
    </row>
    <row r="47" spans="1:5" ht="15.75">
      <c r="A47" s="62"/>
      <c r="B47" s="6" t="s">
        <v>98</v>
      </c>
      <c r="C47" s="7" t="s">
        <v>3</v>
      </c>
      <c r="D47" s="24">
        <v>63617.18</v>
      </c>
      <c r="E47" s="24">
        <v>2.5246114894360048</v>
      </c>
    </row>
    <row r="48" spans="1:5" ht="31.5">
      <c r="A48" s="62">
        <v>8</v>
      </c>
      <c r="B48" s="7" t="s">
        <v>104</v>
      </c>
      <c r="C48" s="7" t="s">
        <v>3</v>
      </c>
      <c r="D48" s="21">
        <v>155325.51</v>
      </c>
      <c r="E48" s="21"/>
    </row>
    <row r="49" spans="1:5" s="12" customFormat="1" ht="23.25" customHeight="1">
      <c r="A49" s="86" t="s">
        <v>4</v>
      </c>
      <c r="B49" s="86"/>
      <c r="C49" s="86"/>
      <c r="D49" s="86"/>
      <c r="E49" s="86"/>
    </row>
    <row r="50" spans="1:5" ht="78.75">
      <c r="A50" s="65" t="s">
        <v>0</v>
      </c>
      <c r="B50" s="8" t="s">
        <v>5</v>
      </c>
      <c r="C50" s="19" t="s">
        <v>6</v>
      </c>
      <c r="D50" s="8" t="s">
        <v>7</v>
      </c>
      <c r="E50" s="8" t="s">
        <v>8</v>
      </c>
    </row>
    <row r="51" spans="1:5" ht="15.75">
      <c r="A51" s="61">
        <v>1</v>
      </c>
      <c r="B51" s="8"/>
      <c r="C51" s="19"/>
      <c r="D51" s="9"/>
      <c r="E51" s="10"/>
    </row>
    <row r="52" spans="1:5" ht="15.75" customHeight="1">
      <c r="A52" s="86" t="s">
        <v>18</v>
      </c>
      <c r="B52" s="86"/>
      <c r="C52" s="86"/>
      <c r="D52" s="86"/>
      <c r="E52" s="86"/>
    </row>
    <row r="53" spans="1:5" ht="110.25" customHeight="1">
      <c r="A53" s="65" t="s">
        <v>0</v>
      </c>
      <c r="B53" s="8" t="s">
        <v>5</v>
      </c>
      <c r="C53" s="19" t="s">
        <v>6</v>
      </c>
      <c r="D53" s="17" t="s">
        <v>10</v>
      </c>
      <c r="E53" s="8" t="s">
        <v>8</v>
      </c>
    </row>
    <row r="54" spans="1:5" ht="15.75">
      <c r="A54" s="61">
        <v>1</v>
      </c>
      <c r="B54" s="8">
        <v>2</v>
      </c>
      <c r="C54" s="19">
        <v>2</v>
      </c>
      <c r="D54" s="17"/>
      <c r="E54" s="10"/>
    </row>
    <row r="55" spans="1:5" s="12" customFormat="1" ht="36" customHeight="1">
      <c r="A55" s="86" t="s">
        <v>11</v>
      </c>
      <c r="B55" s="86"/>
      <c r="C55" s="86"/>
      <c r="D55" s="86"/>
      <c r="E55" s="86"/>
    </row>
    <row r="56" spans="1:5" s="16" customFormat="1" ht="68.25" customHeight="1">
      <c r="A56" s="65" t="s">
        <v>0</v>
      </c>
      <c r="B56" s="8" t="s">
        <v>12</v>
      </c>
      <c r="C56" s="85" t="s">
        <v>13</v>
      </c>
      <c r="D56" s="85"/>
      <c r="E56" s="19" t="s">
        <v>14</v>
      </c>
    </row>
    <row r="57" spans="1:5" s="16" customFormat="1" ht="15.75">
      <c r="A57" s="61">
        <v>1</v>
      </c>
      <c r="B57" s="8">
        <v>2</v>
      </c>
      <c r="C57" s="85">
        <v>1</v>
      </c>
      <c r="D57" s="85"/>
      <c r="E57" s="19">
        <v>158921.46</v>
      </c>
    </row>
    <row r="58" spans="1:5" ht="29.25" customHeight="1">
      <c r="A58" s="83" t="s">
        <v>34</v>
      </c>
      <c r="B58" s="83"/>
      <c r="C58" s="83" t="s">
        <v>23</v>
      </c>
      <c r="D58" s="83"/>
      <c r="E58" s="4" t="s">
        <v>35</v>
      </c>
    </row>
    <row r="59" spans="1:5" ht="31.5" customHeight="1">
      <c r="A59" s="82" t="s">
        <v>33</v>
      </c>
      <c r="B59" s="82"/>
      <c r="C59" s="82" t="s">
        <v>23</v>
      </c>
      <c r="D59" s="82"/>
      <c r="E59" s="4" t="s">
        <v>15</v>
      </c>
    </row>
    <row r="60" spans="1:5" ht="31.5" customHeight="1">
      <c r="A60" s="82" t="s">
        <v>36</v>
      </c>
      <c r="B60" s="82"/>
      <c r="C60" s="82" t="s">
        <v>23</v>
      </c>
      <c r="D60" s="82"/>
      <c r="E60" s="4" t="s">
        <v>19</v>
      </c>
    </row>
  </sheetData>
  <sheetProtection/>
  <mergeCells count="18">
    <mergeCell ref="D1:E1"/>
    <mergeCell ref="D2:E2"/>
    <mergeCell ref="D3:E3"/>
    <mergeCell ref="A5:B5"/>
    <mergeCell ref="A4:B4"/>
    <mergeCell ref="A60:B60"/>
    <mergeCell ref="C60:D60"/>
    <mergeCell ref="A55:E55"/>
    <mergeCell ref="C56:D56"/>
    <mergeCell ref="A58:B58"/>
    <mergeCell ref="A6:D6"/>
    <mergeCell ref="A59:B59"/>
    <mergeCell ref="C58:D58"/>
    <mergeCell ref="C59:D59"/>
    <mergeCell ref="C5:D5"/>
    <mergeCell ref="A49:E49"/>
    <mergeCell ref="C57:D57"/>
    <mergeCell ref="A52:E5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G8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8.28125" style="4" customWidth="1"/>
    <col min="4" max="4" width="18.7109375" style="25" customWidth="1"/>
    <col min="5" max="5" width="21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92" t="s">
        <v>21</v>
      </c>
      <c r="E1" s="92"/>
    </row>
    <row r="2" spans="1:5" s="2" customFormat="1" ht="24.75" customHeight="1">
      <c r="A2" s="60"/>
      <c r="B2" s="5"/>
      <c r="C2" s="5"/>
      <c r="D2" s="92" t="s">
        <v>22</v>
      </c>
      <c r="E2" s="92"/>
    </row>
    <row r="3" spans="1:5" s="2" customFormat="1" ht="27" customHeight="1">
      <c r="A3" s="60"/>
      <c r="B3" s="5"/>
      <c r="C3" s="5"/>
      <c r="D3" s="92" t="s">
        <v>37</v>
      </c>
      <c r="E3" s="92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65</v>
      </c>
    </row>
    <row r="6" spans="1:5" s="2" customFormat="1" ht="21" customHeight="1">
      <c r="A6" s="84" t="s">
        <v>26</v>
      </c>
      <c r="B6" s="84"/>
      <c r="C6" s="84"/>
      <c r="D6" s="84"/>
      <c r="E6" s="60">
        <v>4151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137216.69999999998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855796.72</v>
      </c>
      <c r="E9" s="21">
        <v>17.18053320485024</v>
      </c>
    </row>
    <row r="10" spans="1:5" ht="15.75">
      <c r="A10" s="62"/>
      <c r="B10" s="7" t="s">
        <v>87</v>
      </c>
      <c r="C10" s="7" t="s">
        <v>3</v>
      </c>
      <c r="D10" s="21">
        <v>677922.89</v>
      </c>
      <c r="E10" s="21">
        <v>13.609630008833214</v>
      </c>
    </row>
    <row r="11" spans="1:5" ht="15.75">
      <c r="A11" s="62"/>
      <c r="B11" s="7" t="s">
        <v>88</v>
      </c>
      <c r="C11" s="7" t="s">
        <v>3</v>
      </c>
      <c r="D11" s="21">
        <v>114570.79</v>
      </c>
      <c r="E11" s="21">
        <v>2.3000640407933832</v>
      </c>
    </row>
    <row r="12" spans="1:5" ht="31.5">
      <c r="A12" s="62"/>
      <c r="B12" s="7" t="s">
        <v>32</v>
      </c>
      <c r="C12" s="7" t="s">
        <v>3</v>
      </c>
      <c r="D12" s="21">
        <v>63303.04</v>
      </c>
      <c r="E12" s="21">
        <v>1.2708391552236409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848986.96</v>
      </c>
      <c r="E14" s="21"/>
    </row>
    <row r="15" spans="1:5" ht="15.75">
      <c r="A15" s="62"/>
      <c r="B15" s="7" t="s">
        <v>87</v>
      </c>
      <c r="C15" s="7" t="s">
        <v>3</v>
      </c>
      <c r="D15" s="21">
        <v>673069.46</v>
      </c>
      <c r="E15" s="21"/>
    </row>
    <row r="16" spans="1:5" ht="15.75">
      <c r="A16" s="62"/>
      <c r="B16" s="7" t="s">
        <v>88</v>
      </c>
      <c r="C16" s="7" t="s">
        <v>3</v>
      </c>
      <c r="D16" s="21">
        <v>113750.54</v>
      </c>
      <c r="E16" s="21"/>
    </row>
    <row r="17" spans="1:5" ht="31.5">
      <c r="A17" s="62"/>
      <c r="B17" s="7" t="s">
        <v>32</v>
      </c>
      <c r="C17" s="7" t="s">
        <v>3</v>
      </c>
      <c r="D17" s="21">
        <v>62166.96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144026.45999999996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855796.7494660001</v>
      </c>
      <c r="E21" s="24">
        <v>17.180533796394446</v>
      </c>
    </row>
    <row r="22" spans="1:5" ht="31.5">
      <c r="A22" s="62"/>
      <c r="B22" s="7" t="s">
        <v>27</v>
      </c>
      <c r="C22" s="7" t="s">
        <v>3</v>
      </c>
      <c r="D22" s="21">
        <v>75465.18</v>
      </c>
      <c r="E22" s="24">
        <v>1.515</v>
      </c>
    </row>
    <row r="23" spans="1:5" ht="31.5">
      <c r="A23" s="62"/>
      <c r="B23" s="7" t="s">
        <v>28</v>
      </c>
      <c r="C23" s="7" t="s">
        <v>3</v>
      </c>
      <c r="D23" s="21">
        <v>433998.63629</v>
      </c>
      <c r="E23" s="24">
        <v>8.71273260037742</v>
      </c>
    </row>
    <row r="24" spans="1:5" ht="47.25">
      <c r="A24" s="62"/>
      <c r="B24" s="7" t="s">
        <v>29</v>
      </c>
      <c r="C24" s="7" t="s">
        <v>3</v>
      </c>
      <c r="D24" s="21">
        <v>168459.103176</v>
      </c>
      <c r="E24" s="24">
        <v>3.381898</v>
      </c>
    </row>
    <row r="25" spans="1:5" ht="15.75">
      <c r="A25" s="62"/>
      <c r="B25" s="7" t="s">
        <v>24</v>
      </c>
      <c r="C25" s="7" t="s">
        <v>3</v>
      </c>
      <c r="D25" s="21">
        <v>114570.79</v>
      </c>
      <c r="E25" s="24">
        <v>2.3000640407933832</v>
      </c>
    </row>
    <row r="26" spans="1:5" ht="31.5">
      <c r="A26" s="62"/>
      <c r="B26" s="7" t="s">
        <v>25</v>
      </c>
      <c r="C26" s="7" t="s">
        <v>3</v>
      </c>
      <c r="D26" s="21">
        <v>63303.04</v>
      </c>
      <c r="E26" s="24">
        <v>1.2708391552236409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44200</v>
      </c>
      <c r="E29" s="21"/>
    </row>
    <row r="30" spans="1:5" ht="31.5">
      <c r="A30" s="62"/>
      <c r="B30" s="7" t="s">
        <v>101</v>
      </c>
      <c r="C30" s="7" t="s">
        <v>3</v>
      </c>
      <c r="D30" s="21">
        <v>249060</v>
      </c>
      <c r="E30" s="24">
        <v>5</v>
      </c>
    </row>
    <row r="31" spans="1:5" ht="47.25">
      <c r="A31" s="62"/>
      <c r="B31" s="7" t="s">
        <v>100</v>
      </c>
      <c r="C31" s="7" t="s">
        <v>3</v>
      </c>
      <c r="D31" s="21">
        <v>251299.25</v>
      </c>
      <c r="E31" s="21"/>
    </row>
    <row r="32" spans="1:5" ht="47.25">
      <c r="A32" s="62"/>
      <c r="B32" s="7" t="s">
        <v>103</v>
      </c>
      <c r="C32" s="7" t="s">
        <v>3</v>
      </c>
      <c r="D32" s="21">
        <v>41960.75</v>
      </c>
      <c r="E32" s="21"/>
    </row>
    <row r="33" spans="1:5" ht="31.5">
      <c r="A33" s="62"/>
      <c r="B33" s="7" t="s">
        <v>96</v>
      </c>
      <c r="C33" s="7" t="s">
        <v>3</v>
      </c>
      <c r="D33" s="21">
        <v>-101018.62</v>
      </c>
      <c r="E33" s="21"/>
    </row>
    <row r="34" spans="1:5" ht="31.5">
      <c r="A34" s="62"/>
      <c r="B34" s="7" t="s">
        <v>31</v>
      </c>
      <c r="C34" s="7" t="s">
        <v>3</v>
      </c>
      <c r="D34" s="21">
        <v>3204</v>
      </c>
      <c r="E34" s="21"/>
    </row>
    <row r="35" spans="1:5" ht="47.25">
      <c r="A35" s="62"/>
      <c r="B35" s="7" t="s">
        <v>94</v>
      </c>
      <c r="C35" s="7" t="s">
        <v>3</v>
      </c>
      <c r="D35" s="21">
        <v>27396.6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1661</v>
      </c>
      <c r="E37" s="21"/>
    </row>
    <row r="38" spans="1:5" ht="15.75">
      <c r="A38" s="62"/>
      <c r="B38" s="48" t="s">
        <v>259</v>
      </c>
      <c r="C38" s="7" t="s">
        <v>3</v>
      </c>
      <c r="D38" s="21">
        <v>3544.5</v>
      </c>
      <c r="E38" s="21"/>
    </row>
    <row r="39" spans="1:5" ht="15.75">
      <c r="A39" s="62"/>
      <c r="B39" s="48" t="s">
        <v>260</v>
      </c>
      <c r="C39" s="7" t="s">
        <v>3</v>
      </c>
      <c r="D39" s="21">
        <v>24000</v>
      </c>
      <c r="E39" s="21"/>
    </row>
    <row r="40" spans="1:5" ht="30.75" customHeight="1">
      <c r="A40" s="62"/>
      <c r="B40" s="46" t="s">
        <v>261</v>
      </c>
      <c r="C40" s="7" t="s">
        <v>3</v>
      </c>
      <c r="D40" s="21">
        <v>11590</v>
      </c>
      <c r="E40" s="21"/>
    </row>
    <row r="41" spans="1:5" ht="15.75">
      <c r="A41" s="62"/>
      <c r="B41" s="48" t="s">
        <v>124</v>
      </c>
      <c r="C41" s="7" t="s">
        <v>3</v>
      </c>
      <c r="D41" s="21">
        <v>1170</v>
      </c>
      <c r="E41" s="21"/>
    </row>
    <row r="42" spans="1:5" ht="15.75">
      <c r="A42" s="62"/>
      <c r="B42" s="48" t="s">
        <v>262</v>
      </c>
      <c r="C42" s="7" t="s">
        <v>3</v>
      </c>
      <c r="D42" s="21">
        <v>800</v>
      </c>
      <c r="E42" s="21"/>
    </row>
    <row r="43" spans="1:5" ht="47.25">
      <c r="A43" s="62"/>
      <c r="B43" s="46" t="s">
        <v>126</v>
      </c>
      <c r="C43" s="7" t="s">
        <v>3</v>
      </c>
      <c r="D43" s="21">
        <v>12797.5</v>
      </c>
      <c r="E43" s="21"/>
    </row>
    <row r="44" spans="1:5" ht="31.5">
      <c r="A44" s="62"/>
      <c r="B44" s="46" t="s">
        <v>122</v>
      </c>
      <c r="C44" s="7" t="s">
        <v>3</v>
      </c>
      <c r="D44" s="21">
        <v>11047</v>
      </c>
      <c r="E44" s="21"/>
    </row>
    <row r="45" spans="1:5" ht="47.25">
      <c r="A45" s="62"/>
      <c r="B45" s="46" t="s">
        <v>263</v>
      </c>
      <c r="C45" s="7" t="s">
        <v>3</v>
      </c>
      <c r="D45" s="21">
        <v>50398.36</v>
      </c>
      <c r="E45" s="21"/>
    </row>
    <row r="46" spans="1:5" ht="15.75">
      <c r="A46" s="62"/>
      <c r="B46" s="46" t="s">
        <v>162</v>
      </c>
      <c r="C46" s="7" t="s">
        <v>3</v>
      </c>
      <c r="D46" s="21">
        <v>1956</v>
      </c>
      <c r="E46" s="21"/>
    </row>
    <row r="47" spans="1:5" ht="15.75">
      <c r="A47" s="62"/>
      <c r="B47" s="46" t="s">
        <v>264</v>
      </c>
      <c r="C47" s="7" t="s">
        <v>3</v>
      </c>
      <c r="D47" s="21">
        <v>7035.4</v>
      </c>
      <c r="E47" s="21"/>
    </row>
    <row r="48" spans="1:5" ht="15.75">
      <c r="A48" s="62"/>
      <c r="B48" s="6" t="s">
        <v>98</v>
      </c>
      <c r="C48" s="7" t="s">
        <v>3</v>
      </c>
      <c r="D48" s="24">
        <v>125999.76</v>
      </c>
      <c r="E48" s="24">
        <v>2.5295061430980486</v>
      </c>
    </row>
    <row r="49" spans="1:5" ht="31.5">
      <c r="A49" s="62">
        <v>8</v>
      </c>
      <c r="B49" s="7" t="s">
        <v>104</v>
      </c>
      <c r="C49" s="7" t="s">
        <v>3</v>
      </c>
      <c r="D49" s="21">
        <v>-2150.979999999996</v>
      </c>
      <c r="E49" s="21"/>
    </row>
    <row r="50" spans="1:7" ht="15.75" customHeight="1">
      <c r="A50" s="86" t="s">
        <v>4</v>
      </c>
      <c r="B50" s="86"/>
      <c r="C50" s="86"/>
      <c r="D50" s="86"/>
      <c r="E50" s="86"/>
      <c r="F50" s="11"/>
      <c r="G50" s="12"/>
    </row>
    <row r="51" spans="1:7" ht="78.75">
      <c r="A51" s="65" t="s">
        <v>0</v>
      </c>
      <c r="B51" s="8" t="s">
        <v>5</v>
      </c>
      <c r="C51" s="19" t="s">
        <v>6</v>
      </c>
      <c r="D51" s="8" t="s">
        <v>7</v>
      </c>
      <c r="E51" s="8" t="s">
        <v>8</v>
      </c>
      <c r="F51" s="13"/>
      <c r="G51" s="14"/>
    </row>
    <row r="52" spans="1:7" ht="15.75">
      <c r="A52" s="61">
        <v>1</v>
      </c>
      <c r="B52" s="8">
        <v>1</v>
      </c>
      <c r="C52" s="19">
        <v>1</v>
      </c>
      <c r="D52" s="9"/>
      <c r="E52" s="10"/>
      <c r="F52" s="15"/>
      <c r="G52" s="16"/>
    </row>
    <row r="53" spans="1:7" ht="15.75">
      <c r="A53" s="87" t="s">
        <v>18</v>
      </c>
      <c r="B53" s="87"/>
      <c r="C53" s="87"/>
      <c r="D53" s="87"/>
      <c r="E53" s="87"/>
      <c r="F53" s="31"/>
      <c r="G53" s="12"/>
    </row>
    <row r="54" spans="1:7" s="12" customFormat="1" ht="93" customHeight="1">
      <c r="A54" s="65" t="s">
        <v>0</v>
      </c>
      <c r="B54" s="8" t="s">
        <v>5</v>
      </c>
      <c r="C54" s="8" t="s">
        <v>6</v>
      </c>
      <c r="D54" s="17" t="s">
        <v>10</v>
      </c>
      <c r="E54" s="8" t="s">
        <v>8</v>
      </c>
      <c r="F54" s="13"/>
      <c r="G54" s="16"/>
    </row>
    <row r="55" spans="1:7" ht="15.75">
      <c r="A55" s="61">
        <v>1</v>
      </c>
      <c r="B55" s="8"/>
      <c r="C55" s="8"/>
      <c r="D55" s="8"/>
      <c r="E55" s="19"/>
      <c r="F55" s="15"/>
      <c r="G55" s="16"/>
    </row>
    <row r="56" spans="1:7" ht="15.75" customHeight="1">
      <c r="A56" s="87" t="s">
        <v>11</v>
      </c>
      <c r="B56" s="87"/>
      <c r="C56" s="87"/>
      <c r="D56" s="87"/>
      <c r="E56" s="35"/>
      <c r="F56" s="11"/>
      <c r="G56" s="12"/>
    </row>
    <row r="57" spans="1:7" ht="110.25" customHeight="1">
      <c r="A57" s="65" t="s">
        <v>0</v>
      </c>
      <c r="B57" s="8" t="s">
        <v>12</v>
      </c>
      <c r="C57" s="9" t="s">
        <v>13</v>
      </c>
      <c r="D57" s="19" t="s">
        <v>14</v>
      </c>
      <c r="E57" s="20"/>
      <c r="F57" s="16"/>
      <c r="G57" s="16"/>
    </row>
    <row r="58" spans="1:7" ht="15.75" customHeight="1">
      <c r="A58" s="61">
        <v>1</v>
      </c>
      <c r="B58" s="8">
        <v>4</v>
      </c>
      <c r="C58" s="9">
        <v>0</v>
      </c>
      <c r="D58" s="19">
        <v>354752.49</v>
      </c>
      <c r="E58" s="20"/>
      <c r="F58" s="16"/>
      <c r="G58" s="16"/>
    </row>
    <row r="59" spans="1:4" ht="18.75" customHeight="1">
      <c r="A59" s="91" t="s">
        <v>34</v>
      </c>
      <c r="B59" s="91"/>
      <c r="C59" s="34" t="s">
        <v>23</v>
      </c>
      <c r="D59" s="4" t="s">
        <v>35</v>
      </c>
    </row>
    <row r="60" spans="1:4" ht="18.75" customHeight="1">
      <c r="A60" s="90" t="s">
        <v>33</v>
      </c>
      <c r="B60" s="90"/>
      <c r="C60" s="4" t="s">
        <v>23</v>
      </c>
      <c r="D60" s="4" t="s">
        <v>15</v>
      </c>
    </row>
    <row r="61" spans="1:7" s="12" customFormat="1" ht="22.5" customHeight="1">
      <c r="A61" s="90" t="s">
        <v>36</v>
      </c>
      <c r="B61" s="90"/>
      <c r="C61" s="4" t="s">
        <v>23</v>
      </c>
      <c r="D61" s="4" t="s">
        <v>19</v>
      </c>
      <c r="E61" s="4"/>
      <c r="F61" s="3"/>
      <c r="G61" s="3"/>
    </row>
    <row r="62" spans="1:7" s="16" customFormat="1" ht="130.5" customHeight="1">
      <c r="A62" s="60"/>
      <c r="B62" s="4"/>
      <c r="C62" s="4"/>
      <c r="D62" s="4"/>
      <c r="E62" s="4"/>
      <c r="G62" s="16">
        <v>1</v>
      </c>
    </row>
    <row r="63" spans="1:5" s="16" customFormat="1" ht="15.75">
      <c r="A63" s="60"/>
      <c r="B63" s="4"/>
      <c r="C63" s="4"/>
      <c r="D63" s="4"/>
      <c r="E63" s="4"/>
    </row>
    <row r="64" ht="29.25" customHeight="1">
      <c r="D64" s="4"/>
    </row>
    <row r="65" ht="31.5" customHeight="1">
      <c r="D65" s="4"/>
    </row>
    <row r="66" ht="31.5" customHeight="1">
      <c r="D66" s="4"/>
    </row>
    <row r="67" ht="15.75">
      <c r="D67" s="4"/>
    </row>
    <row r="68" ht="15.75">
      <c r="D68" s="4"/>
    </row>
    <row r="69" ht="15.75">
      <c r="D69" s="4"/>
    </row>
    <row r="70" ht="15.75">
      <c r="D70" s="4"/>
    </row>
    <row r="71" ht="15.75">
      <c r="D71" s="4"/>
    </row>
    <row r="72" ht="15.75">
      <c r="D72" s="4"/>
    </row>
    <row r="73" ht="15.75">
      <c r="D73" s="4"/>
    </row>
    <row r="74" ht="15.75">
      <c r="D74" s="4"/>
    </row>
    <row r="75" ht="15.75">
      <c r="D75" s="4"/>
    </row>
    <row r="76" ht="15.75">
      <c r="D76" s="4"/>
    </row>
    <row r="77" ht="15.75">
      <c r="D77" s="4"/>
    </row>
    <row r="78" ht="15.75">
      <c r="D78" s="4"/>
    </row>
    <row r="79" ht="15.75">
      <c r="D79" s="4"/>
    </row>
    <row r="80" ht="15.75">
      <c r="D80" s="4"/>
    </row>
  </sheetData>
  <sheetProtection/>
  <mergeCells count="13">
    <mergeCell ref="A59:B59"/>
    <mergeCell ref="A60:B60"/>
    <mergeCell ref="A61:B61"/>
    <mergeCell ref="A6:D6"/>
    <mergeCell ref="A50:E50"/>
    <mergeCell ref="A53:E53"/>
    <mergeCell ref="A56:D56"/>
    <mergeCell ref="D1:E1"/>
    <mergeCell ref="D2:E2"/>
    <mergeCell ref="D3:E3"/>
    <mergeCell ref="A5:B5"/>
    <mergeCell ref="C5:D5"/>
    <mergeCell ref="A4:B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22.28125" style="4" customWidth="1"/>
    <col min="4" max="4" width="13.140625" style="25" customWidth="1"/>
    <col min="5" max="5" width="19.57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8" t="s">
        <v>21</v>
      </c>
      <c r="E1" s="88"/>
    </row>
    <row r="2" spans="1:5" s="2" customFormat="1" ht="29.25" customHeight="1">
      <c r="A2" s="60"/>
      <c r="B2" s="5"/>
      <c r="C2" s="5"/>
      <c r="D2" s="88" t="s">
        <v>22</v>
      </c>
      <c r="E2" s="88"/>
    </row>
    <row r="3" spans="1:5" s="2" customFormat="1" ht="27" customHeight="1">
      <c r="A3" s="60"/>
      <c r="B3" s="5"/>
      <c r="C3" s="5"/>
      <c r="D3" s="99" t="s">
        <v>37</v>
      </c>
      <c r="E3" s="9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66</v>
      </c>
    </row>
    <row r="6" spans="1:5" s="2" customFormat="1" ht="21" customHeight="1">
      <c r="A6" s="84" t="s">
        <v>26</v>
      </c>
      <c r="B6" s="84"/>
      <c r="C6" s="84"/>
      <c r="D6" s="84"/>
      <c r="E6" s="60">
        <v>4193.2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193989.62999999998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892360.7699999999</v>
      </c>
      <c r="E9" s="21">
        <v>17.734283482781645</v>
      </c>
    </row>
    <row r="10" spans="1:5" ht="15.75">
      <c r="A10" s="62"/>
      <c r="B10" s="7" t="s">
        <v>87</v>
      </c>
      <c r="C10" s="7" t="s">
        <v>3</v>
      </c>
      <c r="D10" s="21">
        <v>692438.44</v>
      </c>
      <c r="E10" s="21">
        <v>13.761137874018251</v>
      </c>
    </row>
    <row r="11" spans="1:5" ht="15.75">
      <c r="A11" s="62"/>
      <c r="B11" s="7" t="s">
        <v>88</v>
      </c>
      <c r="C11" s="7" t="s">
        <v>3</v>
      </c>
      <c r="D11" s="21">
        <v>110765.12</v>
      </c>
      <c r="E11" s="21">
        <v>2.201284619542752</v>
      </c>
    </row>
    <row r="12" spans="1:5" ht="31.5">
      <c r="A12" s="62"/>
      <c r="B12" s="7" t="s">
        <v>32</v>
      </c>
      <c r="C12" s="7" t="s">
        <v>3</v>
      </c>
      <c r="D12" s="21">
        <v>89157.20999999999</v>
      </c>
      <c r="E12" s="21">
        <v>1.7718609892206427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878816.15</v>
      </c>
      <c r="E14" s="21"/>
    </row>
    <row r="15" spans="1:5" ht="15.75">
      <c r="A15" s="62"/>
      <c r="B15" s="7" t="s">
        <v>87</v>
      </c>
      <c r="C15" s="7" t="s">
        <v>3</v>
      </c>
      <c r="D15" s="21">
        <v>684291.13</v>
      </c>
      <c r="E15" s="21"/>
    </row>
    <row r="16" spans="1:5" ht="15.75">
      <c r="A16" s="62"/>
      <c r="B16" s="7" t="s">
        <v>88</v>
      </c>
      <c r="C16" s="7" t="s">
        <v>3</v>
      </c>
      <c r="D16" s="21">
        <v>109461.85</v>
      </c>
      <c r="E16" s="21"/>
    </row>
    <row r="17" spans="1:5" ht="31.5">
      <c r="A17" s="62"/>
      <c r="B17" s="7" t="s">
        <v>32</v>
      </c>
      <c r="C17" s="7" t="s">
        <v>3</v>
      </c>
      <c r="D17" s="21">
        <v>85063.17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207534.24999999988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892361.77296</v>
      </c>
      <c r="E21" s="24">
        <v>17.734303415052942</v>
      </c>
    </row>
    <row r="22" spans="1:5" ht="31.5">
      <c r="A22" s="62"/>
      <c r="B22" s="7" t="s">
        <v>27</v>
      </c>
      <c r="C22" s="7" t="s">
        <v>3</v>
      </c>
      <c r="D22" s="21">
        <v>76232.376</v>
      </c>
      <c r="E22" s="24">
        <v>1.5150000000000003</v>
      </c>
    </row>
    <row r="23" spans="1:5" ht="31.5">
      <c r="A23" s="62"/>
      <c r="B23" s="7" t="s">
        <v>28</v>
      </c>
      <c r="C23" s="7" t="s">
        <v>3</v>
      </c>
      <c r="D23" s="21">
        <v>432917.26312</v>
      </c>
      <c r="E23" s="24">
        <v>8.60355780628955</v>
      </c>
    </row>
    <row r="24" spans="1:5" ht="47.25">
      <c r="A24" s="62"/>
      <c r="B24" s="7" t="s">
        <v>29</v>
      </c>
      <c r="C24" s="7" t="s">
        <v>3</v>
      </c>
      <c r="D24" s="21">
        <v>183289.80384</v>
      </c>
      <c r="E24" s="24">
        <v>3.6426000000000003</v>
      </c>
    </row>
    <row r="25" spans="1:5" ht="15.75">
      <c r="A25" s="62"/>
      <c r="B25" s="7" t="s">
        <v>24</v>
      </c>
      <c r="C25" s="7" t="s">
        <v>3</v>
      </c>
      <c r="D25" s="21">
        <v>110765.12</v>
      </c>
      <c r="E25" s="24">
        <v>2.201284619542752</v>
      </c>
    </row>
    <row r="26" spans="1:5" ht="31.5">
      <c r="A26" s="62"/>
      <c r="B26" s="7" t="s">
        <v>25</v>
      </c>
      <c r="C26" s="7" t="s">
        <v>3</v>
      </c>
      <c r="D26" s="21">
        <v>89157.21</v>
      </c>
      <c r="E26" s="24">
        <v>1.7718609892206432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46907.25</v>
      </c>
      <c r="E29" s="21"/>
    </row>
    <row r="30" spans="1:5" ht="31.5">
      <c r="A30" s="62"/>
      <c r="B30" s="7" t="s">
        <v>101</v>
      </c>
      <c r="C30" s="7" t="s">
        <v>3</v>
      </c>
      <c r="D30" s="21">
        <v>202783.2</v>
      </c>
      <c r="E30" s="24">
        <v>4.030000953925403</v>
      </c>
    </row>
    <row r="31" spans="1:5" ht="47.25">
      <c r="A31" s="62"/>
      <c r="B31" s="7" t="s">
        <v>100</v>
      </c>
      <c r="C31" s="7" t="s">
        <v>3</v>
      </c>
      <c r="D31" s="21">
        <v>202418.75</v>
      </c>
      <c r="E31" s="21"/>
    </row>
    <row r="32" spans="1:5" ht="47.25">
      <c r="A32" s="62"/>
      <c r="B32" s="7" t="s">
        <v>103</v>
      </c>
      <c r="C32" s="7" t="s">
        <v>3</v>
      </c>
      <c r="D32" s="21">
        <v>47271.70000000001</v>
      </c>
      <c r="E32" s="21"/>
    </row>
    <row r="33" spans="1:5" ht="31.5">
      <c r="A33" s="62"/>
      <c r="B33" s="7" t="s">
        <v>96</v>
      </c>
      <c r="C33" s="7" t="s">
        <v>3</v>
      </c>
      <c r="D33" s="21">
        <v>644393.94</v>
      </c>
      <c r="E33" s="21"/>
    </row>
    <row r="34" spans="1:5" ht="31.5">
      <c r="A34" s="62"/>
      <c r="B34" s="7" t="s">
        <v>31</v>
      </c>
      <c r="C34" s="7" t="s">
        <v>3</v>
      </c>
      <c r="D34" s="21">
        <v>8989</v>
      </c>
      <c r="E34" s="21"/>
    </row>
    <row r="35" spans="1:5" ht="47.25">
      <c r="A35" s="62"/>
      <c r="B35" s="7" t="s">
        <v>94</v>
      </c>
      <c r="C35" s="7" t="s">
        <v>3</v>
      </c>
      <c r="D35" s="21">
        <v>22306.152000000002</v>
      </c>
      <c r="E35" s="21"/>
    </row>
    <row r="36" spans="1:5" ht="31.5">
      <c r="A36" s="62">
        <v>7</v>
      </c>
      <c r="B36" s="6" t="s">
        <v>30</v>
      </c>
      <c r="C36" s="7"/>
      <c r="D36" s="21"/>
      <c r="E36" s="24"/>
    </row>
    <row r="37" spans="1:5" ht="47.25">
      <c r="A37" s="62"/>
      <c r="B37" s="46" t="s">
        <v>126</v>
      </c>
      <c r="C37" s="7" t="s">
        <v>3</v>
      </c>
      <c r="D37" s="21">
        <v>1100</v>
      </c>
      <c r="E37" s="21"/>
    </row>
    <row r="38" spans="1:5" ht="15.75">
      <c r="A38" s="62"/>
      <c r="B38" s="46" t="s">
        <v>165</v>
      </c>
      <c r="C38" s="7" t="s">
        <v>3</v>
      </c>
      <c r="D38" s="21">
        <v>262123</v>
      </c>
      <c r="E38" s="21"/>
    </row>
    <row r="39" spans="1:5" ht="15.75">
      <c r="A39" s="62"/>
      <c r="B39" s="46" t="s">
        <v>265</v>
      </c>
      <c r="C39" s="7" t="s">
        <v>3</v>
      </c>
      <c r="D39" s="21">
        <v>98057</v>
      </c>
      <c r="E39" s="21"/>
    </row>
    <row r="40" spans="1:5" ht="15.75">
      <c r="A40" s="62"/>
      <c r="B40" s="46" t="s">
        <v>266</v>
      </c>
      <c r="C40" s="7" t="s">
        <v>3</v>
      </c>
      <c r="D40" s="21">
        <v>265661</v>
      </c>
      <c r="E40" s="21"/>
    </row>
    <row r="41" spans="1:5" ht="31.5">
      <c r="A41" s="62"/>
      <c r="B41" s="48" t="s">
        <v>267</v>
      </c>
      <c r="C41" s="7" t="s">
        <v>3</v>
      </c>
      <c r="D41" s="21">
        <v>10840.72</v>
      </c>
      <c r="E41" s="21"/>
    </row>
    <row r="42" spans="1:5" ht="15.75">
      <c r="A42" s="62"/>
      <c r="B42" s="6" t="s">
        <v>98</v>
      </c>
      <c r="C42" s="7" t="s">
        <v>3</v>
      </c>
      <c r="D42" s="24">
        <v>637781.72</v>
      </c>
      <c r="E42" s="24">
        <v>12.674920506216415</v>
      </c>
    </row>
    <row r="43" spans="1:5" ht="31.5">
      <c r="A43" s="62">
        <v>8</v>
      </c>
      <c r="B43" s="7" t="s">
        <v>104</v>
      </c>
      <c r="C43" s="7" t="s">
        <v>3</v>
      </c>
      <c r="D43" s="21">
        <v>196078.26799999992</v>
      </c>
      <c r="E43" s="21"/>
    </row>
    <row r="44" spans="1:6" s="12" customFormat="1" ht="23.25" customHeight="1">
      <c r="A44" s="86" t="s">
        <v>4</v>
      </c>
      <c r="B44" s="86"/>
      <c r="C44" s="86"/>
      <c r="D44" s="86"/>
      <c r="E44" s="86"/>
      <c r="F44" s="11"/>
    </row>
    <row r="45" spans="1:7" ht="110.25">
      <c r="A45" s="65" t="s">
        <v>0</v>
      </c>
      <c r="B45" s="8" t="s">
        <v>5</v>
      </c>
      <c r="C45" s="19" t="s">
        <v>6</v>
      </c>
      <c r="D45" s="8" t="s">
        <v>7</v>
      </c>
      <c r="E45" s="8" t="s">
        <v>8</v>
      </c>
      <c r="F45" s="13"/>
      <c r="G45" s="14"/>
    </row>
    <row r="46" spans="1:7" ht="15.75">
      <c r="A46" s="61">
        <v>1</v>
      </c>
      <c r="B46" s="8">
        <v>4</v>
      </c>
      <c r="C46" s="19">
        <v>4</v>
      </c>
      <c r="D46" s="9"/>
      <c r="E46" s="10"/>
      <c r="F46" s="15"/>
      <c r="G46" s="16"/>
    </row>
    <row r="47" spans="1:7" ht="21" customHeight="1">
      <c r="A47" s="87" t="s">
        <v>18</v>
      </c>
      <c r="B47" s="87"/>
      <c r="C47" s="87"/>
      <c r="D47" s="87"/>
      <c r="E47" s="87"/>
      <c r="F47" s="18"/>
      <c r="G47" s="12"/>
    </row>
    <row r="48" spans="1:7" ht="126">
      <c r="A48" s="65" t="s">
        <v>0</v>
      </c>
      <c r="B48" s="8" t="s">
        <v>5</v>
      </c>
      <c r="C48" s="19" t="s">
        <v>6</v>
      </c>
      <c r="D48" s="17" t="s">
        <v>10</v>
      </c>
      <c r="E48" s="8" t="s">
        <v>8</v>
      </c>
      <c r="F48" s="13"/>
      <c r="G48" s="16"/>
    </row>
    <row r="49" spans="1:7" ht="15.75">
      <c r="A49" s="61">
        <v>1</v>
      </c>
      <c r="B49" s="8">
        <v>2</v>
      </c>
      <c r="C49" s="19">
        <v>2</v>
      </c>
      <c r="D49" s="17"/>
      <c r="E49" s="10"/>
      <c r="F49" s="15"/>
      <c r="G49" s="16"/>
    </row>
    <row r="50" spans="1:6" s="12" customFormat="1" ht="36" customHeight="1">
      <c r="A50" s="87" t="s">
        <v>11</v>
      </c>
      <c r="B50" s="87"/>
      <c r="C50" s="87"/>
      <c r="D50" s="87"/>
      <c r="E50" s="35"/>
      <c r="F50" s="11"/>
    </row>
    <row r="51" spans="1:5" s="16" customFormat="1" ht="142.5" customHeight="1">
      <c r="A51" s="65" t="s">
        <v>0</v>
      </c>
      <c r="B51" s="8" t="s">
        <v>12</v>
      </c>
      <c r="C51" s="8" t="s">
        <v>13</v>
      </c>
      <c r="D51" s="19" t="s">
        <v>14</v>
      </c>
      <c r="E51" s="20"/>
    </row>
    <row r="52" spans="1:5" s="16" customFormat="1" ht="15.75">
      <c r="A52" s="61">
        <v>1</v>
      </c>
      <c r="B52" s="8">
        <v>7</v>
      </c>
      <c r="C52" s="8">
        <v>0</v>
      </c>
      <c r="D52" s="8">
        <v>217599.29</v>
      </c>
      <c r="E52" s="20"/>
    </row>
    <row r="53" spans="1:5" ht="29.25" customHeight="1">
      <c r="A53" s="83" t="s">
        <v>34</v>
      </c>
      <c r="B53" s="83"/>
      <c r="C53" s="34" t="s">
        <v>23</v>
      </c>
      <c r="D53" s="4"/>
      <c r="E53" s="4" t="s">
        <v>35</v>
      </c>
    </row>
    <row r="54" spans="1:5" ht="31.5" customHeight="1">
      <c r="A54" s="82" t="s">
        <v>33</v>
      </c>
      <c r="B54" s="82"/>
      <c r="C54" s="4" t="s">
        <v>23</v>
      </c>
      <c r="D54" s="4"/>
      <c r="E54" s="4" t="s">
        <v>15</v>
      </c>
    </row>
    <row r="55" spans="1:5" ht="31.5" customHeight="1">
      <c r="A55" s="82" t="s">
        <v>36</v>
      </c>
      <c r="B55" s="82"/>
      <c r="C55" s="4" t="s">
        <v>23</v>
      </c>
      <c r="D55" s="4"/>
      <c r="E55" s="4" t="s">
        <v>19</v>
      </c>
    </row>
  </sheetData>
  <sheetProtection/>
  <mergeCells count="13">
    <mergeCell ref="A54:B54"/>
    <mergeCell ref="A6:D6"/>
    <mergeCell ref="A44:E44"/>
    <mergeCell ref="A55:B55"/>
    <mergeCell ref="A53:B53"/>
    <mergeCell ref="A50:D50"/>
    <mergeCell ref="A47:E47"/>
    <mergeCell ref="D1:E1"/>
    <mergeCell ref="D2:E2"/>
    <mergeCell ref="D3:E3"/>
    <mergeCell ref="A5:B5"/>
    <mergeCell ref="C5:D5"/>
    <mergeCell ref="A4:B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G55"/>
  <sheetViews>
    <sheetView zoomScalePageLayoutView="0" workbookViewId="0" topLeftCell="A43">
      <selection activeCell="D19" sqref="D19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9.28125" style="4" customWidth="1"/>
    <col min="4" max="4" width="23.57421875" style="25" customWidth="1"/>
    <col min="5" max="5" width="22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67</v>
      </c>
    </row>
    <row r="6" spans="1:5" s="2" customFormat="1" ht="21" customHeight="1">
      <c r="A6" s="84" t="s">
        <v>26</v>
      </c>
      <c r="B6" s="84"/>
      <c r="C6" s="84"/>
      <c r="D6" s="84"/>
      <c r="E6" s="60">
        <v>2327.7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69004.51000000001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426106.17000000004</v>
      </c>
      <c r="E9" s="21">
        <v>15.254907204536668</v>
      </c>
    </row>
    <row r="10" spans="1:5" ht="15.75">
      <c r="A10" s="62"/>
      <c r="B10" s="7" t="s">
        <v>87</v>
      </c>
      <c r="C10" s="7" t="s">
        <v>3</v>
      </c>
      <c r="D10" s="21">
        <v>338482.95</v>
      </c>
      <c r="E10" s="21">
        <v>12.117932938093398</v>
      </c>
    </row>
    <row r="11" spans="1:5" ht="15.75">
      <c r="A11" s="62"/>
      <c r="B11" s="7" t="s">
        <v>88</v>
      </c>
      <c r="C11" s="7" t="s">
        <v>3</v>
      </c>
      <c r="D11" s="21">
        <v>49042.54</v>
      </c>
      <c r="E11" s="21">
        <v>1.7557581876244077</v>
      </c>
    </row>
    <row r="12" spans="1:5" ht="31.5">
      <c r="A12" s="62"/>
      <c r="B12" s="7" t="s">
        <v>32</v>
      </c>
      <c r="C12" s="7" t="s">
        <v>3</v>
      </c>
      <c r="D12" s="21">
        <v>38580.68</v>
      </c>
      <c r="E12" s="21">
        <v>1.3812160788188628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422622.82</v>
      </c>
      <c r="E14" s="21"/>
    </row>
    <row r="15" spans="1:5" ht="15.75">
      <c r="A15" s="62"/>
      <c r="B15" s="7" t="s">
        <v>87</v>
      </c>
      <c r="C15" s="7" t="s">
        <v>3</v>
      </c>
      <c r="D15" s="21">
        <v>335732.18</v>
      </c>
      <c r="E15" s="21"/>
    </row>
    <row r="16" spans="1:5" ht="15.75">
      <c r="A16" s="62"/>
      <c r="B16" s="7" t="s">
        <v>88</v>
      </c>
      <c r="C16" s="7" t="s">
        <v>3</v>
      </c>
      <c r="D16" s="21">
        <v>48614.77</v>
      </c>
      <c r="E16" s="21"/>
    </row>
    <row r="17" spans="1:5" ht="31.5">
      <c r="A17" s="62"/>
      <c r="B17" s="7" t="s">
        <v>32</v>
      </c>
      <c r="C17" s="7" t="s">
        <v>3</v>
      </c>
      <c r="D17" s="21">
        <v>38275.87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72487.86000000004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426106.1745399999</v>
      </c>
      <c r="E21" s="24">
        <v>15.25490736707193</v>
      </c>
    </row>
    <row r="22" spans="1:5" ht="31.5">
      <c r="A22" s="62"/>
      <c r="B22" s="7" t="s">
        <v>27</v>
      </c>
      <c r="C22" s="7" t="s">
        <v>3</v>
      </c>
      <c r="D22" s="21">
        <v>9217.691999999997</v>
      </c>
      <c r="E22" s="24">
        <v>0.3299999999999999</v>
      </c>
    </row>
    <row r="23" spans="1:5" ht="31.5">
      <c r="A23" s="62"/>
      <c r="B23" s="7" t="s">
        <v>28</v>
      </c>
      <c r="C23" s="7" t="s">
        <v>3</v>
      </c>
      <c r="D23" s="21">
        <v>228099.69621999998</v>
      </c>
      <c r="E23" s="24">
        <v>8.166133100628661</v>
      </c>
    </row>
    <row r="24" spans="1:5" ht="47.25">
      <c r="A24" s="62"/>
      <c r="B24" s="7" t="s">
        <v>29</v>
      </c>
      <c r="C24" s="7" t="s">
        <v>3</v>
      </c>
      <c r="D24" s="21">
        <v>101165.56631999998</v>
      </c>
      <c r="E24" s="24">
        <v>3.6218</v>
      </c>
    </row>
    <row r="25" spans="1:5" ht="15.75">
      <c r="A25" s="62"/>
      <c r="B25" s="7" t="s">
        <v>24</v>
      </c>
      <c r="C25" s="7" t="s">
        <v>3</v>
      </c>
      <c r="D25" s="21">
        <v>49042.54</v>
      </c>
      <c r="E25" s="24">
        <v>1.7557581876244077</v>
      </c>
    </row>
    <row r="26" spans="1:5" ht="31.5">
      <c r="A26" s="62"/>
      <c r="B26" s="7" t="s">
        <v>25</v>
      </c>
      <c r="C26" s="7" t="s">
        <v>3</v>
      </c>
      <c r="D26" s="21">
        <v>38580.68</v>
      </c>
      <c r="E26" s="24">
        <v>1.3812160788188628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9234.33</v>
      </c>
      <c r="E29" s="21"/>
    </row>
    <row r="30" spans="1:5" ht="31.5">
      <c r="A30" s="62"/>
      <c r="B30" s="7" t="s">
        <v>101</v>
      </c>
      <c r="C30" s="7" t="s">
        <v>3</v>
      </c>
      <c r="D30" s="21">
        <v>56143.92</v>
      </c>
      <c r="E30" s="24">
        <v>2.009992696653349</v>
      </c>
    </row>
    <row r="31" spans="1:5" ht="47.25">
      <c r="A31" s="62"/>
      <c r="B31" s="7" t="s">
        <v>100</v>
      </c>
      <c r="C31" s="7" t="s">
        <v>3</v>
      </c>
      <c r="D31" s="21">
        <v>55870.8</v>
      </c>
      <c r="E31" s="21"/>
    </row>
    <row r="32" spans="1:5" ht="47.25">
      <c r="A32" s="62"/>
      <c r="B32" s="7" t="s">
        <v>103</v>
      </c>
      <c r="C32" s="7" t="s">
        <v>3</v>
      </c>
      <c r="D32" s="21">
        <v>9507.449999999997</v>
      </c>
      <c r="E32" s="21"/>
    </row>
    <row r="33" spans="1:5" ht="31.5">
      <c r="A33" s="62"/>
      <c r="B33" s="7" t="s">
        <v>96</v>
      </c>
      <c r="C33" s="7" t="s">
        <v>3</v>
      </c>
      <c r="D33" s="21">
        <v>-110419.94</v>
      </c>
      <c r="E33" s="21"/>
    </row>
    <row r="34" spans="1:5" ht="31.5">
      <c r="A34" s="62"/>
      <c r="B34" s="7" t="s">
        <v>31</v>
      </c>
      <c r="C34" s="7" t="s">
        <v>3</v>
      </c>
      <c r="D34" s="21">
        <v>3204</v>
      </c>
      <c r="E34" s="21"/>
    </row>
    <row r="35" spans="1:5" ht="47.25">
      <c r="A35" s="62"/>
      <c r="B35" s="7" t="s">
        <v>94</v>
      </c>
      <c r="C35" s="7" t="s">
        <v>3</v>
      </c>
      <c r="D35" s="21">
        <v>6175.8312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31.5">
      <c r="A37" s="62"/>
      <c r="B37" s="46" t="s">
        <v>268</v>
      </c>
      <c r="C37" s="7" t="s">
        <v>3</v>
      </c>
      <c r="D37" s="21">
        <v>106345.36</v>
      </c>
      <c r="E37" s="21"/>
    </row>
    <row r="38" spans="1:5" ht="31.5">
      <c r="A38" s="62"/>
      <c r="B38" s="46" t="s">
        <v>122</v>
      </c>
      <c r="C38" s="7" t="s">
        <v>3</v>
      </c>
      <c r="D38" s="21">
        <v>18721</v>
      </c>
      <c r="E38" s="21"/>
    </row>
    <row r="39" spans="1:5" ht="31.5">
      <c r="A39" s="62"/>
      <c r="B39" s="46" t="s">
        <v>269</v>
      </c>
      <c r="C39" s="7" t="s">
        <v>3</v>
      </c>
      <c r="D39" s="21">
        <v>3900</v>
      </c>
      <c r="E39" s="21"/>
    </row>
    <row r="40" spans="1:5" ht="15.75">
      <c r="A40" s="62"/>
      <c r="B40" s="6" t="s">
        <v>98</v>
      </c>
      <c r="C40" s="7" t="s">
        <v>3</v>
      </c>
      <c r="D40" s="24">
        <v>128966.36</v>
      </c>
      <c r="E40" s="24">
        <v>4.6170883991350555</v>
      </c>
    </row>
    <row r="41" spans="1:5" ht="31.5">
      <c r="A41" s="62">
        <v>8</v>
      </c>
      <c r="B41" s="7" t="s">
        <v>104</v>
      </c>
      <c r="C41" s="7" t="s">
        <v>3</v>
      </c>
      <c r="D41" s="21">
        <v>-186214.21120000002</v>
      </c>
      <c r="E41" s="21"/>
    </row>
    <row r="42" spans="1:7" ht="15.75" customHeight="1">
      <c r="A42" s="86" t="s">
        <v>4</v>
      </c>
      <c r="B42" s="86"/>
      <c r="C42" s="86"/>
      <c r="D42" s="86"/>
      <c r="E42" s="86"/>
      <c r="F42" s="11"/>
      <c r="G42" s="12"/>
    </row>
    <row r="43" spans="1:7" s="12" customFormat="1" ht="58.5" customHeight="1">
      <c r="A43" s="65" t="s">
        <v>0</v>
      </c>
      <c r="B43" s="8" t="s">
        <v>5</v>
      </c>
      <c r="C43" s="19" t="s">
        <v>6</v>
      </c>
      <c r="D43" s="8" t="s">
        <v>7</v>
      </c>
      <c r="E43" s="8" t="s">
        <v>8</v>
      </c>
      <c r="F43" s="13"/>
      <c r="G43" s="14"/>
    </row>
    <row r="44" spans="1:7" ht="15.75">
      <c r="A44" s="61">
        <v>1</v>
      </c>
      <c r="B44" s="8">
        <v>2</v>
      </c>
      <c r="C44" s="19">
        <v>1</v>
      </c>
      <c r="D44" s="9">
        <v>1</v>
      </c>
      <c r="E44" s="10"/>
      <c r="F44" s="15"/>
      <c r="G44" s="16"/>
    </row>
    <row r="45" spans="1:7" ht="15.75">
      <c r="A45" s="87" t="s">
        <v>18</v>
      </c>
      <c r="B45" s="87"/>
      <c r="C45" s="87"/>
      <c r="D45" s="87"/>
      <c r="E45" s="87"/>
      <c r="F45" s="31"/>
      <c r="G45" s="12"/>
    </row>
    <row r="46" spans="1:7" ht="56.25" customHeight="1">
      <c r="A46" s="65" t="s">
        <v>0</v>
      </c>
      <c r="B46" s="8" t="s">
        <v>5</v>
      </c>
      <c r="C46" s="8" t="s">
        <v>6</v>
      </c>
      <c r="D46" s="17" t="s">
        <v>10</v>
      </c>
      <c r="E46" s="8" t="s">
        <v>8</v>
      </c>
      <c r="F46" s="13"/>
      <c r="G46" s="16"/>
    </row>
    <row r="47" spans="1:7" ht="15.75">
      <c r="A47" s="61">
        <v>1</v>
      </c>
      <c r="B47" s="8"/>
      <c r="C47" s="8"/>
      <c r="D47" s="8"/>
      <c r="E47" s="19"/>
      <c r="F47" s="15"/>
      <c r="G47" s="16"/>
    </row>
    <row r="48" spans="1:7" ht="28.5" customHeight="1">
      <c r="A48" s="87" t="s">
        <v>11</v>
      </c>
      <c r="B48" s="87"/>
      <c r="C48" s="87"/>
      <c r="D48" s="87"/>
      <c r="E48" s="35"/>
      <c r="F48" s="11"/>
      <c r="G48" s="12"/>
    </row>
    <row r="49" spans="1:7" s="12" customFormat="1" ht="81.75" customHeight="1">
      <c r="A49" s="65" t="s">
        <v>0</v>
      </c>
      <c r="B49" s="8" t="s">
        <v>12</v>
      </c>
      <c r="C49" s="8" t="s">
        <v>13</v>
      </c>
      <c r="D49" s="19" t="s">
        <v>14</v>
      </c>
      <c r="E49" s="20"/>
      <c r="F49" s="16"/>
      <c r="G49" s="16"/>
    </row>
    <row r="50" spans="1:5" s="30" customFormat="1" ht="15.75" customHeight="1">
      <c r="A50" s="45">
        <v>1</v>
      </c>
      <c r="B50" s="7">
        <v>8</v>
      </c>
      <c r="C50" s="7">
        <v>0</v>
      </c>
      <c r="D50" s="7">
        <v>94794.44</v>
      </c>
      <c r="E50" s="32"/>
    </row>
    <row r="51" spans="1:5" s="30" customFormat="1" ht="15.75" customHeight="1">
      <c r="A51" s="73"/>
      <c r="B51" s="32"/>
      <c r="C51" s="32"/>
      <c r="D51" s="32"/>
      <c r="E51" s="32"/>
    </row>
    <row r="52" spans="1:5" s="30" customFormat="1" ht="15.75" customHeight="1">
      <c r="A52" s="73"/>
      <c r="B52" s="32"/>
      <c r="C52" s="32"/>
      <c r="D52" s="32"/>
      <c r="E52" s="32"/>
    </row>
    <row r="53" spans="1:7" s="16" customFormat="1" ht="15.75">
      <c r="A53" s="100" t="s">
        <v>34</v>
      </c>
      <c r="B53" s="100"/>
      <c r="C53" s="32" t="s">
        <v>23</v>
      </c>
      <c r="D53" s="4" t="s">
        <v>35</v>
      </c>
      <c r="E53" s="4"/>
      <c r="F53" s="3"/>
      <c r="G53" s="3"/>
    </row>
    <row r="54" spans="1:4" ht="29.25" customHeight="1">
      <c r="A54" s="82" t="s">
        <v>33</v>
      </c>
      <c r="B54" s="82"/>
      <c r="C54" s="4" t="s">
        <v>23</v>
      </c>
      <c r="D54" s="4" t="s">
        <v>15</v>
      </c>
    </row>
    <row r="55" spans="1:4" ht="31.5" customHeight="1">
      <c r="A55" s="82" t="s">
        <v>36</v>
      </c>
      <c r="B55" s="82"/>
      <c r="C55" s="4" t="s">
        <v>23</v>
      </c>
      <c r="D55" s="4" t="s">
        <v>19</v>
      </c>
    </row>
  </sheetData>
  <sheetProtection/>
  <mergeCells count="13">
    <mergeCell ref="A54:B54"/>
    <mergeCell ref="A6:D6"/>
    <mergeCell ref="A53:B53"/>
    <mergeCell ref="A55:B55"/>
    <mergeCell ref="A42:E42"/>
    <mergeCell ref="A45:E45"/>
    <mergeCell ref="A48:D48"/>
    <mergeCell ref="D1:E1"/>
    <mergeCell ref="D2:E2"/>
    <mergeCell ref="D3:E3"/>
    <mergeCell ref="A5:B5"/>
    <mergeCell ref="C5:D5"/>
    <mergeCell ref="A4:B4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4">
      <selection activeCell="D44" sqref="D4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20.140625" style="4" customWidth="1"/>
    <col min="4" max="4" width="14.8515625" style="25" customWidth="1"/>
    <col min="5" max="5" width="24.57421875" style="4" customWidth="1"/>
    <col min="6" max="6" width="11.421875" style="3" customWidth="1"/>
    <col min="7" max="7" width="12.57421875" style="3" customWidth="1"/>
    <col min="8" max="8" width="11.28125" style="3" customWidth="1"/>
    <col min="9" max="16384" width="9.140625" style="3" customWidth="1"/>
  </cols>
  <sheetData>
    <row r="1" spans="1:6" s="2" customFormat="1" ht="15.75" customHeight="1">
      <c r="A1" s="60"/>
      <c r="B1" s="5"/>
      <c r="C1" s="5"/>
      <c r="D1" s="84" t="s">
        <v>21</v>
      </c>
      <c r="E1" s="84"/>
      <c r="F1" s="28"/>
    </row>
    <row r="2" spans="1:6" s="2" customFormat="1" ht="24.75" customHeight="1">
      <c r="A2" s="60"/>
      <c r="B2" s="5"/>
      <c r="C2" s="5"/>
      <c r="D2" s="84" t="s">
        <v>22</v>
      </c>
      <c r="E2" s="84"/>
      <c r="F2" s="28"/>
    </row>
    <row r="3" spans="1:6" s="2" customFormat="1" ht="27" customHeight="1">
      <c r="A3" s="60"/>
      <c r="B3" s="5"/>
      <c r="C3" s="5"/>
      <c r="D3" s="84" t="s">
        <v>37</v>
      </c>
      <c r="E3" s="84"/>
      <c r="F3" s="2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68</v>
      </c>
    </row>
    <row r="6" spans="1:5" s="2" customFormat="1" ht="21" customHeight="1">
      <c r="A6" s="84" t="s">
        <v>26</v>
      </c>
      <c r="B6" s="84"/>
      <c r="C6" s="84"/>
      <c r="D6" s="84"/>
      <c r="E6" s="60">
        <v>4436.73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271139.08999999997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870567.9199999999</v>
      </c>
      <c r="E9" s="21">
        <v>16.35153066935934</v>
      </c>
    </row>
    <row r="10" spans="1:6" ht="15.75">
      <c r="A10" s="62"/>
      <c r="B10" s="7" t="s">
        <v>87</v>
      </c>
      <c r="C10" s="7" t="s">
        <v>3</v>
      </c>
      <c r="D10" s="21">
        <v>706879.573018</v>
      </c>
      <c r="E10" s="21">
        <v>13.277037612122742</v>
      </c>
      <c r="F10" s="22"/>
    </row>
    <row r="11" spans="1:5" ht="15.75">
      <c r="A11" s="62"/>
      <c r="B11" s="7" t="s">
        <v>88</v>
      </c>
      <c r="C11" s="7" t="s">
        <v>3</v>
      </c>
      <c r="D11" s="21">
        <v>100995.426982</v>
      </c>
      <c r="E11" s="21">
        <v>1.8969568988496786</v>
      </c>
    </row>
    <row r="12" spans="1:5" ht="31.5">
      <c r="A12" s="62"/>
      <c r="B12" s="7" t="s">
        <v>32</v>
      </c>
      <c r="C12" s="7" t="s">
        <v>3</v>
      </c>
      <c r="D12" s="21">
        <v>62692.92</v>
      </c>
      <c r="E12" s="21">
        <v>1.1775361583869202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839262.42</v>
      </c>
      <c r="E14" s="21"/>
    </row>
    <row r="15" spans="1:5" ht="15.75">
      <c r="A15" s="62"/>
      <c r="B15" s="7" t="s">
        <v>87</v>
      </c>
      <c r="C15" s="7" t="s">
        <v>3</v>
      </c>
      <c r="D15" s="21">
        <v>682115.5649442644</v>
      </c>
      <c r="E15" s="21"/>
    </row>
    <row r="16" spans="1:5" ht="15.75">
      <c r="A16" s="62"/>
      <c r="B16" s="7" t="s">
        <v>88</v>
      </c>
      <c r="C16" s="7" t="s">
        <v>3</v>
      </c>
      <c r="D16" s="21">
        <v>97499.7250557357</v>
      </c>
      <c r="E16" s="21"/>
    </row>
    <row r="17" spans="1:5" ht="31.5">
      <c r="A17" s="62"/>
      <c r="B17" s="7" t="s">
        <v>32</v>
      </c>
      <c r="C17" s="7" t="s">
        <v>3</v>
      </c>
      <c r="D17" s="21">
        <v>59647.13</v>
      </c>
      <c r="E17" s="21"/>
    </row>
    <row r="18" spans="1:7" ht="15.75">
      <c r="A18" s="62"/>
      <c r="B18" s="7" t="s">
        <v>89</v>
      </c>
      <c r="C18" s="7" t="s">
        <v>3</v>
      </c>
      <c r="D18" s="21">
        <v>0</v>
      </c>
      <c r="E18" s="21"/>
      <c r="G18" s="22"/>
    </row>
    <row r="19" spans="1:5" ht="31.5">
      <c r="A19" s="62">
        <v>4</v>
      </c>
      <c r="B19" s="6" t="s">
        <v>92</v>
      </c>
      <c r="C19" s="7" t="s">
        <v>3</v>
      </c>
      <c r="D19" s="24">
        <v>302444.58999999973</v>
      </c>
      <c r="E19" s="21"/>
    </row>
    <row r="20" spans="1:5" ht="15.75">
      <c r="A20" s="62"/>
      <c r="B20" s="7"/>
      <c r="C20" s="7"/>
      <c r="D20" s="21"/>
      <c r="E20" s="21"/>
    </row>
    <row r="21" spans="1:6" ht="31.5">
      <c r="A21" s="62">
        <v>5</v>
      </c>
      <c r="B21" s="6" t="s">
        <v>93</v>
      </c>
      <c r="C21" s="7" t="s">
        <v>3</v>
      </c>
      <c r="D21" s="21">
        <v>870611.918976385</v>
      </c>
      <c r="E21" s="24">
        <v>16.352357084616845</v>
      </c>
      <c r="F21" s="22"/>
    </row>
    <row r="22" spans="1:5" ht="31.5">
      <c r="A22" s="62"/>
      <c r="B22" s="7" t="s">
        <v>27</v>
      </c>
      <c r="C22" s="7" t="s">
        <v>3</v>
      </c>
      <c r="D22" s="21">
        <v>48715.295399999995</v>
      </c>
      <c r="E22" s="24">
        <v>0.915</v>
      </c>
    </row>
    <row r="23" spans="1:5" ht="31.5">
      <c r="A23" s="62"/>
      <c r="B23" s="7" t="s">
        <v>28</v>
      </c>
      <c r="C23" s="7" t="s">
        <v>3</v>
      </c>
      <c r="D23" s="21">
        <v>515117.345203185</v>
      </c>
      <c r="E23" s="24">
        <v>9.675244027380245</v>
      </c>
    </row>
    <row r="24" spans="1:5" ht="47.25">
      <c r="A24" s="62"/>
      <c r="B24" s="7" t="s">
        <v>29</v>
      </c>
      <c r="C24" s="7" t="s">
        <v>3</v>
      </c>
      <c r="D24" s="21">
        <v>143090.9313912</v>
      </c>
      <c r="E24" s="24">
        <v>2.6876200000000003</v>
      </c>
    </row>
    <row r="25" spans="1:5" ht="15.75">
      <c r="A25" s="62"/>
      <c r="B25" s="7" t="s">
        <v>24</v>
      </c>
      <c r="C25" s="7" t="s">
        <v>3</v>
      </c>
      <c r="D25" s="21">
        <v>100995.426982</v>
      </c>
      <c r="E25" s="24">
        <v>1.8969568988496786</v>
      </c>
    </row>
    <row r="26" spans="1:5" ht="31.5">
      <c r="A26" s="62"/>
      <c r="B26" s="7" t="s">
        <v>25</v>
      </c>
      <c r="C26" s="7" t="s">
        <v>3</v>
      </c>
      <c r="D26" s="21">
        <v>62692.92</v>
      </c>
      <c r="E26" s="24">
        <v>1.1775361583869202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34190.79</v>
      </c>
      <c r="E29" s="21"/>
    </row>
    <row r="30" spans="1:5" ht="31.5">
      <c r="A30" s="62"/>
      <c r="B30" s="7" t="s">
        <v>101</v>
      </c>
      <c r="C30" s="7" t="s">
        <v>3</v>
      </c>
      <c r="D30" s="21">
        <v>107014.2</v>
      </c>
      <c r="E30" s="24">
        <v>2.010005116380758</v>
      </c>
    </row>
    <row r="31" spans="1:5" ht="47.25">
      <c r="A31" s="62"/>
      <c r="B31" s="7" t="s">
        <v>100</v>
      </c>
      <c r="C31" s="7" t="s">
        <v>3</v>
      </c>
      <c r="D31" s="21">
        <v>104182.48</v>
      </c>
      <c r="E31" s="21"/>
    </row>
    <row r="32" spans="1:5" ht="47.25">
      <c r="A32" s="62"/>
      <c r="B32" s="7" t="s">
        <v>103</v>
      </c>
      <c r="C32" s="7" t="s">
        <v>3</v>
      </c>
      <c r="D32" s="21">
        <v>37022.509999999995</v>
      </c>
      <c r="E32" s="21"/>
    </row>
    <row r="33" spans="1:5" ht="31.5">
      <c r="A33" s="62"/>
      <c r="B33" s="7" t="s">
        <v>96</v>
      </c>
      <c r="C33" s="7" t="s">
        <v>3</v>
      </c>
      <c r="D33" s="21">
        <v>208265.47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11771.562</v>
      </c>
      <c r="E35" s="21"/>
    </row>
    <row r="36" spans="1:5" ht="31.5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1761</v>
      </c>
      <c r="E37" s="21"/>
    </row>
    <row r="38" spans="1:5" ht="47.25">
      <c r="A38" s="62"/>
      <c r="B38" s="46" t="s">
        <v>126</v>
      </c>
      <c r="C38" s="7" t="s">
        <v>3</v>
      </c>
      <c r="D38" s="21">
        <v>3638</v>
      </c>
      <c r="E38" s="21"/>
    </row>
    <row r="39" spans="1:5" ht="47.25">
      <c r="A39" s="62"/>
      <c r="B39" s="46" t="s">
        <v>127</v>
      </c>
      <c r="C39" s="7" t="s">
        <v>3</v>
      </c>
      <c r="D39" s="21">
        <v>4200</v>
      </c>
      <c r="E39" s="21"/>
    </row>
    <row r="40" spans="1:5" ht="31.5">
      <c r="A40" s="62"/>
      <c r="B40" s="46" t="s">
        <v>270</v>
      </c>
      <c r="C40" s="7" t="s">
        <v>3</v>
      </c>
      <c r="D40" s="21">
        <v>67344</v>
      </c>
      <c r="E40" s="21"/>
    </row>
    <row r="41" spans="1:5" ht="15.75">
      <c r="A41" s="62"/>
      <c r="B41" s="46" t="s">
        <v>271</v>
      </c>
      <c r="C41" s="7" t="s">
        <v>3</v>
      </c>
      <c r="D41" s="21">
        <v>1141.05</v>
      </c>
      <c r="E41" s="21"/>
    </row>
    <row r="42" spans="1:5" ht="31.5">
      <c r="A42" s="62"/>
      <c r="B42" s="46" t="s">
        <v>272</v>
      </c>
      <c r="C42" s="7" t="s">
        <v>3</v>
      </c>
      <c r="D42" s="21">
        <v>5129.4</v>
      </c>
      <c r="E42" s="21"/>
    </row>
    <row r="43" spans="1:5" ht="15.75">
      <c r="A43" s="62"/>
      <c r="B43" s="6" t="s">
        <v>98</v>
      </c>
      <c r="C43" s="7" t="s">
        <v>3</v>
      </c>
      <c r="D43" s="24">
        <v>83213.45</v>
      </c>
      <c r="E43" s="24">
        <v>1.5629651041795798</v>
      </c>
    </row>
    <row r="44" spans="1:5" ht="31.5">
      <c r="A44" s="62">
        <v>8</v>
      </c>
      <c r="B44" s="7" t="s">
        <v>104</v>
      </c>
      <c r="C44" s="7" t="s">
        <v>3</v>
      </c>
      <c r="D44" s="21">
        <v>228838.658</v>
      </c>
      <c r="E44" s="21"/>
    </row>
    <row r="45" spans="1:7" s="12" customFormat="1" ht="23.25" customHeight="1">
      <c r="A45" s="86" t="s">
        <v>4</v>
      </c>
      <c r="B45" s="86"/>
      <c r="C45" s="86"/>
      <c r="D45" s="86"/>
      <c r="E45" s="86"/>
      <c r="F45" s="93"/>
      <c r="G45" s="11"/>
    </row>
    <row r="46" spans="1:7" s="14" customFormat="1" ht="94.5">
      <c r="A46" s="65" t="s">
        <v>0</v>
      </c>
      <c r="B46" s="8" t="s">
        <v>5</v>
      </c>
      <c r="C46" s="8" t="s">
        <v>6</v>
      </c>
      <c r="D46" s="8" t="s">
        <v>7</v>
      </c>
      <c r="E46" s="8" t="s">
        <v>8</v>
      </c>
      <c r="F46" s="13"/>
      <c r="G46" s="13"/>
    </row>
    <row r="47" spans="1:7" s="14" customFormat="1" ht="15.75">
      <c r="A47" s="65"/>
      <c r="B47" s="8" t="s">
        <v>9</v>
      </c>
      <c r="C47" s="9" t="s">
        <v>9</v>
      </c>
      <c r="D47" s="9" t="s">
        <v>9</v>
      </c>
      <c r="E47" s="8" t="s">
        <v>3</v>
      </c>
      <c r="F47" s="13"/>
      <c r="G47" s="13"/>
    </row>
    <row r="48" spans="1:7" s="16" customFormat="1" ht="15.75">
      <c r="A48" s="61">
        <v>1</v>
      </c>
      <c r="B48" s="8"/>
      <c r="C48" s="8"/>
      <c r="D48" s="9"/>
      <c r="E48" s="10"/>
      <c r="F48" s="15"/>
      <c r="G48" s="15"/>
    </row>
    <row r="49" spans="1:7" s="12" customFormat="1" ht="19.5" customHeight="1">
      <c r="A49" s="87" t="s">
        <v>18</v>
      </c>
      <c r="B49" s="87"/>
      <c r="C49" s="87"/>
      <c r="D49" s="87"/>
      <c r="E49" s="87"/>
      <c r="F49" s="93"/>
      <c r="G49" s="31"/>
    </row>
    <row r="50" spans="1:7" s="16" customFormat="1" ht="94.5">
      <c r="A50" s="65" t="s">
        <v>0</v>
      </c>
      <c r="B50" s="8" t="s">
        <v>5</v>
      </c>
      <c r="C50" s="8" t="s">
        <v>6</v>
      </c>
      <c r="D50" s="17" t="s">
        <v>10</v>
      </c>
      <c r="E50" s="8" t="s">
        <v>8</v>
      </c>
      <c r="F50" s="13"/>
      <c r="G50" s="13"/>
    </row>
    <row r="51" spans="1:7" s="16" customFormat="1" ht="15.75">
      <c r="A51" s="61">
        <v>1</v>
      </c>
      <c r="B51" s="8"/>
      <c r="C51" s="8"/>
      <c r="D51" s="8"/>
      <c r="E51" s="19"/>
      <c r="F51" s="15"/>
      <c r="G51" s="15"/>
    </row>
    <row r="52" spans="1:7" s="12" customFormat="1" ht="36" customHeight="1">
      <c r="A52" s="101" t="s">
        <v>11</v>
      </c>
      <c r="B52" s="101"/>
      <c r="C52" s="101"/>
      <c r="D52" s="101"/>
      <c r="E52" s="101"/>
      <c r="F52" s="93"/>
      <c r="G52" s="11"/>
    </row>
    <row r="53" spans="1:6" s="16" customFormat="1" ht="112.5" customHeight="1">
      <c r="A53" s="65" t="s">
        <v>0</v>
      </c>
      <c r="B53" s="8" t="s">
        <v>12</v>
      </c>
      <c r="C53" s="8" t="s">
        <v>13</v>
      </c>
      <c r="D53" s="19" t="s">
        <v>14</v>
      </c>
      <c r="E53" s="20"/>
      <c r="F53" s="20"/>
    </row>
    <row r="54" spans="1:6" s="16" customFormat="1" ht="15.75">
      <c r="A54" s="61">
        <v>1</v>
      </c>
      <c r="B54" s="8">
        <v>14</v>
      </c>
      <c r="C54" s="8">
        <v>0</v>
      </c>
      <c r="D54" s="8">
        <v>301358.31</v>
      </c>
      <c r="E54" s="20"/>
      <c r="F54" s="20"/>
    </row>
    <row r="55" spans="1:6" ht="29.25" customHeight="1">
      <c r="A55" s="83" t="s">
        <v>34</v>
      </c>
      <c r="B55" s="83"/>
      <c r="C55" s="34" t="s">
        <v>23</v>
      </c>
      <c r="D55" s="34"/>
      <c r="E55" s="4" t="s">
        <v>35</v>
      </c>
      <c r="F55" s="4"/>
    </row>
    <row r="56" spans="1:6" ht="31.5" customHeight="1">
      <c r="A56" s="82" t="s">
        <v>33</v>
      </c>
      <c r="B56" s="82"/>
      <c r="C56" s="4" t="s">
        <v>23</v>
      </c>
      <c r="D56" s="4"/>
      <c r="E56" s="4" t="s">
        <v>15</v>
      </c>
      <c r="F56" s="4"/>
    </row>
    <row r="57" spans="1:6" ht="31.5" customHeight="1">
      <c r="A57" s="82" t="s">
        <v>36</v>
      </c>
      <c r="B57" s="82"/>
      <c r="C57" s="4" t="s">
        <v>23</v>
      </c>
      <c r="D57" s="4"/>
      <c r="E57" s="4" t="s">
        <v>19</v>
      </c>
      <c r="F57" s="4"/>
    </row>
  </sheetData>
  <sheetProtection/>
  <mergeCells count="13">
    <mergeCell ref="D1:E1"/>
    <mergeCell ref="D2:E2"/>
    <mergeCell ref="D3:E3"/>
    <mergeCell ref="A5:B5"/>
    <mergeCell ref="C5:D5"/>
    <mergeCell ref="A4:B4"/>
    <mergeCell ref="A57:B57"/>
    <mergeCell ref="A6:D6"/>
    <mergeCell ref="A45:F45"/>
    <mergeCell ref="A56:B56"/>
    <mergeCell ref="A49:F49"/>
    <mergeCell ref="A52:F52"/>
    <mergeCell ref="A55:B5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9">
      <selection activeCell="E14" sqref="E1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20.57421875" style="4" customWidth="1"/>
    <col min="4" max="4" width="21.28125" style="25" customWidth="1"/>
    <col min="5" max="5" width="23.00390625" style="4" customWidth="1"/>
    <col min="6" max="6" width="11.421875" style="3" customWidth="1"/>
    <col min="7" max="7" width="12.57421875" style="3" customWidth="1"/>
    <col min="8" max="8" width="11.28125" style="3" customWidth="1"/>
    <col min="9" max="16384" width="9.140625" style="3" customWidth="1"/>
  </cols>
  <sheetData>
    <row r="1" spans="1:6" s="2" customFormat="1" ht="15.75" customHeight="1">
      <c r="A1" s="60"/>
      <c r="B1" s="5"/>
      <c r="C1" s="5"/>
      <c r="D1" s="84" t="s">
        <v>21</v>
      </c>
      <c r="E1" s="84"/>
      <c r="F1" s="28"/>
    </row>
    <row r="2" spans="1:6" s="2" customFormat="1" ht="24.75" customHeight="1">
      <c r="A2" s="60"/>
      <c r="B2" s="5"/>
      <c r="C2" s="5"/>
      <c r="D2" s="84" t="s">
        <v>22</v>
      </c>
      <c r="E2" s="84"/>
      <c r="F2" s="28"/>
    </row>
    <row r="3" spans="1:6" s="2" customFormat="1" ht="27" customHeight="1">
      <c r="A3" s="60"/>
      <c r="B3" s="5"/>
      <c r="C3" s="5"/>
      <c r="D3" s="84" t="s">
        <v>37</v>
      </c>
      <c r="E3" s="84"/>
      <c r="F3" s="2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69</v>
      </c>
    </row>
    <row r="6" spans="1:5" s="2" customFormat="1" ht="21" customHeight="1">
      <c r="A6" s="84" t="s">
        <v>26</v>
      </c>
      <c r="B6" s="84"/>
      <c r="C6" s="84"/>
      <c r="D6" s="84"/>
      <c r="E6" s="60">
        <v>4364.29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195056.16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866082.3999999999</v>
      </c>
      <c r="E9" s="21">
        <v>16.537290907188417</v>
      </c>
    </row>
    <row r="10" spans="1:6" ht="15.75">
      <c r="A10" s="62"/>
      <c r="B10" s="7" t="s">
        <v>87</v>
      </c>
      <c r="C10" s="7" t="s">
        <v>3</v>
      </c>
      <c r="D10" s="21">
        <v>701863.6699999999</v>
      </c>
      <c r="E10" s="21">
        <v>13.401639021849297</v>
      </c>
      <c r="F10" s="22"/>
    </row>
    <row r="11" spans="1:5" ht="15.75">
      <c r="A11" s="62"/>
      <c r="B11" s="7" t="s">
        <v>88</v>
      </c>
      <c r="C11" s="7" t="s">
        <v>3</v>
      </c>
      <c r="D11" s="21">
        <v>100241.33</v>
      </c>
      <c r="E11" s="21">
        <v>1.9140442469832817</v>
      </c>
    </row>
    <row r="12" spans="1:5" ht="31.5">
      <c r="A12" s="62"/>
      <c r="B12" s="7" t="s">
        <v>32</v>
      </c>
      <c r="C12" s="7" t="s">
        <v>3</v>
      </c>
      <c r="D12" s="21">
        <v>63977.4</v>
      </c>
      <c r="E12" s="21">
        <v>1.2216076383558379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830780.96</v>
      </c>
      <c r="E14" s="21"/>
    </row>
    <row r="15" spans="1:5" ht="15.75">
      <c r="A15" s="62"/>
      <c r="B15" s="7" t="s">
        <v>87</v>
      </c>
      <c r="C15" s="7" t="s">
        <v>3</v>
      </c>
      <c r="D15" s="21">
        <v>673255.13</v>
      </c>
      <c r="E15" s="21"/>
    </row>
    <row r="16" spans="1:5" ht="15.75">
      <c r="A16" s="62"/>
      <c r="B16" s="7" t="s">
        <v>88</v>
      </c>
      <c r="C16" s="7" t="s">
        <v>3</v>
      </c>
      <c r="D16" s="21">
        <v>96169.63</v>
      </c>
      <c r="E16" s="21"/>
    </row>
    <row r="17" spans="1:5" ht="31.5">
      <c r="A17" s="62"/>
      <c r="B17" s="7" t="s">
        <v>32</v>
      </c>
      <c r="C17" s="7" t="s">
        <v>3</v>
      </c>
      <c r="D17" s="21">
        <v>61356.2</v>
      </c>
      <c r="E17" s="21"/>
    </row>
    <row r="18" spans="1:7" ht="15.75">
      <c r="A18" s="62"/>
      <c r="B18" s="7" t="s">
        <v>89</v>
      </c>
      <c r="C18" s="7" t="s">
        <v>3</v>
      </c>
      <c r="D18" s="21">
        <v>0</v>
      </c>
      <c r="E18" s="21"/>
      <c r="G18" s="22"/>
    </row>
    <row r="19" spans="1:5" ht="31.5">
      <c r="A19" s="62">
        <v>4</v>
      </c>
      <c r="B19" s="6" t="s">
        <v>92</v>
      </c>
      <c r="C19" s="7" t="s">
        <v>3</v>
      </c>
      <c r="D19" s="24">
        <v>230357.59999999986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866082.4072843</v>
      </c>
      <c r="E21" s="24">
        <v>16.537291046277478</v>
      </c>
    </row>
    <row r="22" spans="1:5" ht="31.5">
      <c r="A22" s="62"/>
      <c r="B22" s="7" t="s">
        <v>27</v>
      </c>
      <c r="C22" s="7" t="s">
        <v>3</v>
      </c>
      <c r="D22" s="21">
        <v>47919.9042</v>
      </c>
      <c r="E22" s="24">
        <v>0.9149999999999999</v>
      </c>
    </row>
    <row r="23" spans="1:5" ht="31.5">
      <c r="A23" s="62"/>
      <c r="B23" s="7" t="s">
        <v>28</v>
      </c>
      <c r="C23" s="7" t="s">
        <v>3</v>
      </c>
      <c r="D23" s="21">
        <v>508886.2952099</v>
      </c>
      <c r="E23" s="24">
        <v>9.716859160938357</v>
      </c>
    </row>
    <row r="24" spans="1:5" ht="47.25">
      <c r="A24" s="62"/>
      <c r="B24" s="7" t="s">
        <v>29</v>
      </c>
      <c r="C24" s="7" t="s">
        <v>3</v>
      </c>
      <c r="D24" s="21">
        <v>145057.47787439998</v>
      </c>
      <c r="E24" s="24">
        <v>2.7697799999999995</v>
      </c>
    </row>
    <row r="25" spans="1:5" ht="15.75">
      <c r="A25" s="62"/>
      <c r="B25" s="7" t="s">
        <v>24</v>
      </c>
      <c r="C25" s="7" t="s">
        <v>3</v>
      </c>
      <c r="D25" s="21">
        <v>100241.33</v>
      </c>
      <c r="E25" s="24">
        <v>1.9140442469832817</v>
      </c>
    </row>
    <row r="26" spans="1:5" ht="31.5">
      <c r="A26" s="62"/>
      <c r="B26" s="7" t="s">
        <v>25</v>
      </c>
      <c r="C26" s="7" t="s">
        <v>3</v>
      </c>
      <c r="D26" s="21">
        <v>63977.4</v>
      </c>
      <c r="E26" s="24">
        <v>1.2216076383558379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24539.43</v>
      </c>
      <c r="E29" s="21"/>
    </row>
    <row r="30" spans="1:5" ht="31.5">
      <c r="A30" s="62"/>
      <c r="B30" s="7" t="s">
        <v>101</v>
      </c>
      <c r="C30" s="7" t="s">
        <v>3</v>
      </c>
      <c r="D30" s="21">
        <v>105267</v>
      </c>
      <c r="E30" s="24">
        <v>2.0100062094865376</v>
      </c>
    </row>
    <row r="31" spans="1:5" ht="47.25">
      <c r="A31" s="62"/>
      <c r="B31" s="7" t="s">
        <v>100</v>
      </c>
      <c r="C31" s="7" t="s">
        <v>3</v>
      </c>
      <c r="D31" s="21">
        <v>102349.08</v>
      </c>
      <c r="E31" s="21"/>
    </row>
    <row r="32" spans="1:5" ht="47.25">
      <c r="A32" s="62"/>
      <c r="B32" s="7" t="s">
        <v>103</v>
      </c>
      <c r="C32" s="7" t="s">
        <v>3</v>
      </c>
      <c r="D32" s="21">
        <v>27457.34999999999</v>
      </c>
      <c r="E32" s="21"/>
    </row>
    <row r="33" spans="1:5" ht="31.5">
      <c r="A33" s="62"/>
      <c r="B33" s="7" t="s">
        <v>96</v>
      </c>
      <c r="C33" s="7" t="s">
        <v>3</v>
      </c>
      <c r="D33" s="21">
        <v>-17879.95</v>
      </c>
      <c r="E33" s="21"/>
    </row>
    <row r="34" spans="1:5" ht="31.5">
      <c r="A34" s="62"/>
      <c r="B34" s="7" t="s">
        <v>31</v>
      </c>
      <c r="C34" s="7" t="s">
        <v>3</v>
      </c>
      <c r="D34" s="21">
        <v>8544</v>
      </c>
      <c r="E34" s="21"/>
    </row>
    <row r="35" spans="1:5" ht="47.25">
      <c r="A35" s="62"/>
      <c r="B35" s="7" t="s">
        <v>94</v>
      </c>
      <c r="C35" s="7" t="s">
        <v>3</v>
      </c>
      <c r="D35" s="21">
        <v>11579.37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1756</v>
      </c>
      <c r="E37" s="21"/>
    </row>
    <row r="38" spans="1:5" ht="31.5">
      <c r="A38" s="62"/>
      <c r="B38" s="46" t="s">
        <v>272</v>
      </c>
      <c r="C38" s="7" t="s">
        <v>3</v>
      </c>
      <c r="D38" s="21">
        <v>7743.9</v>
      </c>
      <c r="E38" s="21"/>
    </row>
    <row r="39" spans="1:5" ht="15.75">
      <c r="A39" s="62"/>
      <c r="B39" s="46" t="s">
        <v>271</v>
      </c>
      <c r="C39" s="7" t="s">
        <v>3</v>
      </c>
      <c r="D39" s="21">
        <v>1141.05</v>
      </c>
      <c r="E39" s="21"/>
    </row>
    <row r="40" spans="1:5" ht="47.25">
      <c r="A40" s="62"/>
      <c r="B40" s="46" t="s">
        <v>126</v>
      </c>
      <c r="C40" s="7" t="s">
        <v>3</v>
      </c>
      <c r="D40" s="21">
        <v>3638</v>
      </c>
      <c r="E40" s="21"/>
    </row>
    <row r="41" spans="1:5" ht="47.25">
      <c r="A41" s="62"/>
      <c r="B41" s="46" t="s">
        <v>127</v>
      </c>
      <c r="C41" s="7" t="s">
        <v>3</v>
      </c>
      <c r="D41" s="21">
        <v>4200</v>
      </c>
      <c r="E41" s="21"/>
    </row>
    <row r="42" spans="1:5" ht="15.75">
      <c r="A42" s="62"/>
      <c r="B42" s="51" t="s">
        <v>128</v>
      </c>
      <c r="C42" s="7" t="s">
        <v>3</v>
      </c>
      <c r="D42" s="21">
        <v>620.69</v>
      </c>
      <c r="E42" s="21"/>
    </row>
    <row r="43" spans="1:5" ht="31.5">
      <c r="A43" s="62"/>
      <c r="B43" s="51" t="s">
        <v>122</v>
      </c>
      <c r="C43" s="7" t="s">
        <v>3</v>
      </c>
      <c r="D43" s="21">
        <v>14733</v>
      </c>
      <c r="E43" s="21"/>
    </row>
    <row r="44" spans="1:5" ht="15.75">
      <c r="A44" s="62"/>
      <c r="B44" s="6" t="s">
        <v>98</v>
      </c>
      <c r="C44" s="7" t="s">
        <v>3</v>
      </c>
      <c r="D44" s="24">
        <v>33832.64</v>
      </c>
      <c r="E44" s="24">
        <v>0.6460126771288496</v>
      </c>
    </row>
    <row r="45" spans="1:5" ht="31.5">
      <c r="A45" s="62">
        <v>8</v>
      </c>
      <c r="B45" s="7" t="s">
        <v>104</v>
      </c>
      <c r="C45" s="7" t="s">
        <v>3</v>
      </c>
      <c r="D45" s="21">
        <v>50519.04000000001</v>
      </c>
      <c r="E45" s="21"/>
    </row>
    <row r="46" spans="1:8" ht="15.75" customHeight="1">
      <c r="A46" s="87" t="s">
        <v>4</v>
      </c>
      <c r="B46" s="87"/>
      <c r="C46" s="87"/>
      <c r="D46" s="87"/>
      <c r="E46" s="87"/>
      <c r="F46" s="18"/>
      <c r="G46" s="11"/>
      <c r="H46" s="12"/>
    </row>
    <row r="47" spans="1:8" s="12" customFormat="1" ht="50.25" customHeight="1">
      <c r="A47" s="65" t="s">
        <v>0</v>
      </c>
      <c r="B47" s="8" t="s">
        <v>5</v>
      </c>
      <c r="C47" s="8" t="s">
        <v>6</v>
      </c>
      <c r="D47" s="8" t="s">
        <v>7</v>
      </c>
      <c r="E47" s="8" t="s">
        <v>8</v>
      </c>
      <c r="F47" s="13"/>
      <c r="G47" s="13"/>
      <c r="H47" s="14"/>
    </row>
    <row r="48" spans="1:7" s="14" customFormat="1" ht="15.75">
      <c r="A48" s="65"/>
      <c r="B48" s="8" t="s">
        <v>9</v>
      </c>
      <c r="C48" s="9" t="s">
        <v>9</v>
      </c>
      <c r="D48" s="9" t="s">
        <v>9</v>
      </c>
      <c r="E48" s="8" t="s">
        <v>3</v>
      </c>
      <c r="F48" s="13"/>
      <c r="G48" s="13"/>
    </row>
    <row r="49" spans="1:8" s="14" customFormat="1" ht="15.75">
      <c r="A49" s="61">
        <v>1</v>
      </c>
      <c r="B49" s="8"/>
      <c r="C49" s="8"/>
      <c r="D49" s="9"/>
      <c r="E49" s="10"/>
      <c r="F49" s="15"/>
      <c r="G49" s="15"/>
      <c r="H49" s="16"/>
    </row>
    <row r="50" spans="1:8" s="16" customFormat="1" ht="15.75" customHeight="1">
      <c r="A50" s="87" t="s">
        <v>18</v>
      </c>
      <c r="B50" s="87"/>
      <c r="C50" s="87"/>
      <c r="D50" s="87"/>
      <c r="E50" s="87"/>
      <c r="F50" s="18"/>
      <c r="G50" s="31"/>
      <c r="H50" s="12"/>
    </row>
    <row r="51" spans="1:8" s="12" customFormat="1" ht="60.75" customHeight="1">
      <c r="A51" s="65" t="s">
        <v>0</v>
      </c>
      <c r="B51" s="8" t="s">
        <v>5</v>
      </c>
      <c r="C51" s="8" t="s">
        <v>6</v>
      </c>
      <c r="D51" s="17" t="s">
        <v>10</v>
      </c>
      <c r="E51" s="8" t="s">
        <v>8</v>
      </c>
      <c r="F51" s="13"/>
      <c r="G51" s="13"/>
      <c r="H51" s="16"/>
    </row>
    <row r="52" spans="1:7" s="16" customFormat="1" ht="15.75">
      <c r="A52" s="61">
        <v>1</v>
      </c>
      <c r="B52" s="8"/>
      <c r="C52" s="8"/>
      <c r="D52" s="8"/>
      <c r="E52" s="19"/>
      <c r="F52" s="15"/>
      <c r="G52" s="15"/>
    </row>
    <row r="53" spans="1:8" s="16" customFormat="1" ht="15.75" customHeight="1">
      <c r="A53" s="87" t="s">
        <v>11</v>
      </c>
      <c r="B53" s="87"/>
      <c r="C53" s="87"/>
      <c r="D53" s="87"/>
      <c r="E53" s="35"/>
      <c r="F53" s="18"/>
      <c r="G53" s="11"/>
      <c r="H53" s="12"/>
    </row>
    <row r="54" spans="1:8" s="12" customFormat="1" ht="81" customHeight="1">
      <c r="A54" s="65" t="s">
        <v>0</v>
      </c>
      <c r="B54" s="8" t="s">
        <v>12</v>
      </c>
      <c r="C54" s="8" t="s">
        <v>13</v>
      </c>
      <c r="D54" s="19" t="s">
        <v>14</v>
      </c>
      <c r="E54" s="20"/>
      <c r="F54" s="20"/>
      <c r="G54" s="16"/>
      <c r="H54" s="16"/>
    </row>
    <row r="55" spans="1:6" s="16" customFormat="1" ht="22.5" customHeight="1">
      <c r="A55" s="61">
        <v>1</v>
      </c>
      <c r="B55" s="8">
        <v>12</v>
      </c>
      <c r="C55" s="8">
        <v>1</v>
      </c>
      <c r="D55" s="39">
        <v>222564.47</v>
      </c>
      <c r="E55" s="20"/>
      <c r="F55" s="20"/>
    </row>
    <row r="56" spans="1:8" s="16" customFormat="1" ht="15.75">
      <c r="A56" s="91" t="s">
        <v>34</v>
      </c>
      <c r="B56" s="91"/>
      <c r="C56" s="34" t="s">
        <v>23</v>
      </c>
      <c r="D56" s="34"/>
      <c r="E56" s="4" t="s">
        <v>35</v>
      </c>
      <c r="F56" s="4"/>
      <c r="G56" s="3"/>
      <c r="H56" s="3"/>
    </row>
    <row r="57" spans="1:6" ht="29.25" customHeight="1">
      <c r="A57" s="90" t="s">
        <v>33</v>
      </c>
      <c r="B57" s="90"/>
      <c r="C57" s="4" t="s">
        <v>23</v>
      </c>
      <c r="D57" s="4"/>
      <c r="E57" s="4" t="s">
        <v>15</v>
      </c>
      <c r="F57" s="4"/>
    </row>
    <row r="58" spans="1:6" ht="31.5" customHeight="1">
      <c r="A58" s="90" t="s">
        <v>36</v>
      </c>
      <c r="B58" s="90"/>
      <c r="C58" s="4" t="s">
        <v>23</v>
      </c>
      <c r="D58" s="4"/>
      <c r="E58" s="4" t="s">
        <v>19</v>
      </c>
      <c r="F58" s="4"/>
    </row>
  </sheetData>
  <sheetProtection/>
  <mergeCells count="13">
    <mergeCell ref="D1:E1"/>
    <mergeCell ref="D2:E2"/>
    <mergeCell ref="D3:E3"/>
    <mergeCell ref="A5:B5"/>
    <mergeCell ref="A4:B4"/>
    <mergeCell ref="C5:D5"/>
    <mergeCell ref="A6:D6"/>
    <mergeCell ref="A57:B57"/>
    <mergeCell ref="A58:B58"/>
    <mergeCell ref="A53:D53"/>
    <mergeCell ref="A50:E50"/>
    <mergeCell ref="A46:E46"/>
    <mergeCell ref="A56:B5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8">
      <selection activeCell="B54" sqref="B5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7.57421875" style="4" customWidth="1"/>
    <col min="4" max="4" width="20.57421875" style="25" customWidth="1"/>
    <col min="5" max="5" width="29.281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70</v>
      </c>
    </row>
    <row r="6" spans="1:5" s="2" customFormat="1" ht="21" customHeight="1">
      <c r="A6" s="84" t="s">
        <v>26</v>
      </c>
      <c r="B6" s="84"/>
      <c r="C6" s="84"/>
      <c r="D6" s="84"/>
      <c r="E6" s="60">
        <v>4833.15</v>
      </c>
    </row>
    <row r="7" spans="1:5" ht="15.7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213485.93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1048985.72</v>
      </c>
      <c r="E9" s="21">
        <v>18.086646734876155</v>
      </c>
    </row>
    <row r="10" spans="1:5" ht="15.75">
      <c r="A10" s="62"/>
      <c r="B10" s="7" t="s">
        <v>87</v>
      </c>
      <c r="C10" s="7" t="s">
        <v>3</v>
      </c>
      <c r="D10" s="21">
        <v>846783.16</v>
      </c>
      <c r="E10" s="21">
        <v>14.60026345826911</v>
      </c>
    </row>
    <row r="11" spans="1:5" ht="15.75">
      <c r="A11" s="62"/>
      <c r="B11" s="7" t="s">
        <v>88</v>
      </c>
      <c r="C11" s="7" t="s">
        <v>3</v>
      </c>
      <c r="D11" s="21">
        <v>126338.04</v>
      </c>
      <c r="E11" s="21">
        <v>2.178324695074641</v>
      </c>
    </row>
    <row r="12" spans="1:5" ht="31.5">
      <c r="A12" s="62"/>
      <c r="B12" s="7" t="s">
        <v>32</v>
      </c>
      <c r="C12" s="7" t="s">
        <v>3</v>
      </c>
      <c r="D12" s="21">
        <v>75864.52</v>
      </c>
      <c r="E12" s="21">
        <v>1.308058581532403</v>
      </c>
    </row>
    <row r="13" spans="1:5" ht="15.75">
      <c r="A13" s="62"/>
      <c r="B13" s="7" t="s">
        <v>89</v>
      </c>
      <c r="C13" s="7" t="s">
        <v>3</v>
      </c>
      <c r="D13" s="21"/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1076861.47</v>
      </c>
      <c r="E14" s="21"/>
    </row>
    <row r="15" spans="1:5" ht="15.75">
      <c r="A15" s="62"/>
      <c r="B15" s="7" t="s">
        <v>87</v>
      </c>
      <c r="C15" s="7" t="s">
        <v>3</v>
      </c>
      <c r="D15" s="21">
        <v>870679.84</v>
      </c>
      <c r="E15" s="21"/>
    </row>
    <row r="16" spans="1:5" ht="15.75">
      <c r="A16" s="62"/>
      <c r="B16" s="7" t="s">
        <v>88</v>
      </c>
      <c r="C16" s="7" t="s">
        <v>3</v>
      </c>
      <c r="D16" s="21">
        <v>129903.37</v>
      </c>
      <c r="E16" s="21"/>
    </row>
    <row r="17" spans="1:5" ht="31.5">
      <c r="A17" s="62"/>
      <c r="B17" s="7" t="s">
        <v>32</v>
      </c>
      <c r="C17" s="7" t="s">
        <v>3</v>
      </c>
      <c r="D17" s="21">
        <v>76278.26</v>
      </c>
      <c r="E17" s="21"/>
    </row>
    <row r="18" spans="1:6" ht="15.75">
      <c r="A18" s="62"/>
      <c r="B18" s="7" t="s">
        <v>89</v>
      </c>
      <c r="C18" s="7" t="s">
        <v>3</v>
      </c>
      <c r="D18" s="21"/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185610.17999999993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1049426.44133292</v>
      </c>
      <c r="E21" s="24">
        <v>18.094245666782534</v>
      </c>
    </row>
    <row r="22" spans="1:5" ht="31.5">
      <c r="A22" s="62"/>
      <c r="B22" s="7" t="s">
        <v>27</v>
      </c>
      <c r="C22" s="7" t="s">
        <v>3</v>
      </c>
      <c r="D22" s="21">
        <v>55006.1574804</v>
      </c>
      <c r="E22" s="24">
        <v>0.9484180000000001</v>
      </c>
    </row>
    <row r="23" spans="1:5" ht="31.5">
      <c r="A23" s="62"/>
      <c r="B23" s="7" t="s">
        <v>28</v>
      </c>
      <c r="C23" s="7" t="s">
        <v>3</v>
      </c>
      <c r="D23" s="21">
        <v>586029.74661572</v>
      </c>
      <c r="E23" s="24">
        <v>10.104344416783396</v>
      </c>
    </row>
    <row r="24" spans="1:5" ht="47.25">
      <c r="A24" s="62"/>
      <c r="B24" s="7" t="s">
        <v>29</v>
      </c>
      <c r="C24" s="7" t="s">
        <v>3</v>
      </c>
      <c r="D24" s="21">
        <v>226650.91723679999</v>
      </c>
      <c r="E24" s="24">
        <v>3.9079226666666664</v>
      </c>
    </row>
    <row r="25" spans="1:5" ht="15.75">
      <c r="A25" s="62"/>
      <c r="B25" s="7" t="s">
        <v>24</v>
      </c>
      <c r="C25" s="7" t="s">
        <v>3</v>
      </c>
      <c r="D25" s="21">
        <v>105434.38</v>
      </c>
      <c r="E25" s="24">
        <v>1.8179030928759368</v>
      </c>
    </row>
    <row r="26" spans="1:5" ht="31.5">
      <c r="A26" s="62"/>
      <c r="B26" s="7" t="s">
        <v>25</v>
      </c>
      <c r="C26" s="7" t="s">
        <v>3</v>
      </c>
      <c r="D26" s="21">
        <v>76305.24</v>
      </c>
      <c r="E26" s="24">
        <v>1.3156574904565348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22904.19</v>
      </c>
      <c r="E29" s="21"/>
    </row>
    <row r="30" spans="1:5" ht="31.5">
      <c r="A30" s="62"/>
      <c r="B30" s="7" t="s">
        <v>101</v>
      </c>
      <c r="C30" s="7" t="s">
        <v>3</v>
      </c>
      <c r="D30" s="21">
        <v>167218.38</v>
      </c>
      <c r="E30" s="24">
        <v>2.883184879426461</v>
      </c>
    </row>
    <row r="31" spans="1:5" ht="47.25">
      <c r="A31" s="62"/>
      <c r="B31" s="7" t="s">
        <v>100</v>
      </c>
      <c r="C31" s="7" t="s">
        <v>3</v>
      </c>
      <c r="D31" s="21">
        <v>158180.26</v>
      </c>
      <c r="E31" s="21"/>
    </row>
    <row r="32" spans="1:5" ht="47.25">
      <c r="A32" s="62"/>
      <c r="B32" s="7" t="s">
        <v>103</v>
      </c>
      <c r="C32" s="7" t="s">
        <v>3</v>
      </c>
      <c r="D32" s="21">
        <v>31942.309999999998</v>
      </c>
      <c r="E32" s="21"/>
    </row>
    <row r="33" spans="1:5" ht="31.5">
      <c r="A33" s="62"/>
      <c r="B33" s="7" t="s">
        <v>96</v>
      </c>
      <c r="C33" s="7" t="s">
        <v>3</v>
      </c>
      <c r="D33" s="21">
        <v>234390.1</v>
      </c>
      <c r="E33" s="21"/>
    </row>
    <row r="34" spans="1:5" ht="31.5">
      <c r="A34" s="62"/>
      <c r="B34" s="7" t="s">
        <v>31</v>
      </c>
      <c r="C34" s="7" t="s">
        <v>3</v>
      </c>
      <c r="D34" s="21">
        <v>8989</v>
      </c>
      <c r="E34" s="21"/>
    </row>
    <row r="35" spans="1:5" ht="47.25">
      <c r="A35" s="62"/>
      <c r="B35" s="7" t="s">
        <v>94</v>
      </c>
      <c r="C35" s="7" t="s">
        <v>3</v>
      </c>
      <c r="D35" s="21">
        <v>18394.021800000002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1" t="s">
        <v>17</v>
      </c>
      <c r="C37" s="7" t="s">
        <v>3</v>
      </c>
      <c r="D37" s="21">
        <v>1934.5</v>
      </c>
      <c r="E37" s="21"/>
    </row>
    <row r="38" spans="1:5" ht="31.5">
      <c r="A38" s="62"/>
      <c r="B38" s="51" t="s">
        <v>273</v>
      </c>
      <c r="C38" s="7" t="s">
        <v>3</v>
      </c>
      <c r="D38" s="21">
        <v>5600</v>
      </c>
      <c r="E38" s="21"/>
    </row>
    <row r="39" spans="1:5" ht="31.5">
      <c r="A39" s="62"/>
      <c r="B39" s="46" t="s">
        <v>272</v>
      </c>
      <c r="C39" s="7" t="s">
        <v>3</v>
      </c>
      <c r="D39" s="21">
        <v>7592.01</v>
      </c>
      <c r="E39" s="21"/>
    </row>
    <row r="40" spans="1:5" ht="15.75">
      <c r="A40" s="62"/>
      <c r="B40" s="46" t="s">
        <v>271</v>
      </c>
      <c r="C40" s="7" t="s">
        <v>3</v>
      </c>
      <c r="D40" s="21">
        <v>1141.05</v>
      </c>
      <c r="E40" s="21"/>
    </row>
    <row r="41" spans="1:5" ht="31.5">
      <c r="A41" s="62"/>
      <c r="B41" s="51" t="s">
        <v>274</v>
      </c>
      <c r="C41" s="7" t="s">
        <v>3</v>
      </c>
      <c r="D41" s="21">
        <v>4951</v>
      </c>
      <c r="E41" s="21"/>
    </row>
    <row r="42" spans="1:5" ht="31.5">
      <c r="A42" s="62"/>
      <c r="B42" s="46" t="s">
        <v>275</v>
      </c>
      <c r="C42" s="7" t="s">
        <v>3</v>
      </c>
      <c r="D42" s="21">
        <v>6598</v>
      </c>
      <c r="E42" s="21"/>
    </row>
    <row r="43" spans="1:5" ht="31.5">
      <c r="A43" s="62"/>
      <c r="B43" s="51" t="s">
        <v>276</v>
      </c>
      <c r="C43" s="7" t="s">
        <v>3</v>
      </c>
      <c r="D43" s="21">
        <v>26045</v>
      </c>
      <c r="E43" s="21"/>
    </row>
    <row r="44" spans="1:5" ht="15.75">
      <c r="A44" s="62"/>
      <c r="B44" s="46" t="s">
        <v>124</v>
      </c>
      <c r="C44" s="7" t="s">
        <v>3</v>
      </c>
      <c r="D44" s="21">
        <v>212</v>
      </c>
      <c r="E44" s="21"/>
    </row>
    <row r="45" spans="1:5" ht="31.5">
      <c r="A45" s="62"/>
      <c r="B45" s="46" t="s">
        <v>277</v>
      </c>
      <c r="C45" s="7" t="s">
        <v>3</v>
      </c>
      <c r="D45" s="21">
        <v>718.2</v>
      </c>
      <c r="E45" s="21"/>
    </row>
    <row r="46" spans="1:5" ht="47.25">
      <c r="A46" s="62"/>
      <c r="B46" s="46" t="s">
        <v>126</v>
      </c>
      <c r="C46" s="7" t="s">
        <v>3</v>
      </c>
      <c r="D46" s="21">
        <v>3638</v>
      </c>
      <c r="E46" s="21"/>
    </row>
    <row r="47" spans="1:5" ht="47.25">
      <c r="A47" s="62"/>
      <c r="B47" s="46" t="s">
        <v>127</v>
      </c>
      <c r="C47" s="7" t="s">
        <v>3</v>
      </c>
      <c r="D47" s="21">
        <v>4200</v>
      </c>
      <c r="E47" s="21"/>
    </row>
    <row r="48" spans="1:5" ht="31.5">
      <c r="A48" s="62"/>
      <c r="B48" s="46" t="s">
        <v>278</v>
      </c>
      <c r="C48" s="7" t="s">
        <v>3</v>
      </c>
      <c r="D48" s="21">
        <v>3074.5</v>
      </c>
      <c r="E48" s="21"/>
    </row>
    <row r="49" spans="1:5" ht="15.75">
      <c r="A49" s="62"/>
      <c r="B49" s="46" t="s">
        <v>372</v>
      </c>
      <c r="C49" s="7" t="s">
        <v>3</v>
      </c>
      <c r="D49" s="21">
        <v>3880</v>
      </c>
      <c r="E49" s="21"/>
    </row>
    <row r="50" spans="1:5" ht="31.5">
      <c r="A50" s="62"/>
      <c r="B50" s="46" t="s">
        <v>279</v>
      </c>
      <c r="C50" s="7" t="s">
        <v>3</v>
      </c>
      <c r="D50" s="21">
        <v>16870</v>
      </c>
      <c r="E50" s="21"/>
    </row>
    <row r="51" spans="1:5" ht="15.75">
      <c r="A51" s="62"/>
      <c r="B51" s="48" t="s">
        <v>280</v>
      </c>
      <c r="C51" s="7" t="s">
        <v>3</v>
      </c>
      <c r="D51" s="21">
        <v>2400</v>
      </c>
      <c r="E51" s="21"/>
    </row>
    <row r="52" spans="1:5" ht="15.75">
      <c r="A52" s="62"/>
      <c r="B52" s="48" t="s">
        <v>281</v>
      </c>
      <c r="C52" s="7" t="s">
        <v>3</v>
      </c>
      <c r="D52" s="21">
        <v>66834.37</v>
      </c>
      <c r="E52" s="21"/>
    </row>
    <row r="53" spans="1:5" ht="15.75">
      <c r="A53" s="62"/>
      <c r="B53" s="48" t="s">
        <v>282</v>
      </c>
      <c r="C53" s="7" t="s">
        <v>3</v>
      </c>
      <c r="D53" s="21">
        <v>58345.63</v>
      </c>
      <c r="E53" s="21"/>
    </row>
    <row r="54" spans="1:5" ht="15.75">
      <c r="A54" s="62"/>
      <c r="B54" s="48" t="s">
        <v>283</v>
      </c>
      <c r="C54" s="7" t="s">
        <v>3</v>
      </c>
      <c r="D54" s="21">
        <v>9836</v>
      </c>
      <c r="E54" s="21"/>
    </row>
    <row r="55" spans="1:5" ht="15.75">
      <c r="A55" s="62"/>
      <c r="B55" s="6" t="s">
        <v>98</v>
      </c>
      <c r="C55" s="7" t="s">
        <v>3</v>
      </c>
      <c r="D55" s="24">
        <v>223870.26</v>
      </c>
      <c r="E55" s="24">
        <v>3.8599784819424188</v>
      </c>
    </row>
    <row r="56" spans="1:5" ht="31.5">
      <c r="A56" s="62">
        <v>8</v>
      </c>
      <c r="B56" s="7" t="s">
        <v>104</v>
      </c>
      <c r="C56" s="7" t="s">
        <v>3</v>
      </c>
      <c r="D56" s="21">
        <v>168333.19819999998</v>
      </c>
      <c r="E56" s="21"/>
    </row>
    <row r="57" spans="1:7" ht="15.75" customHeight="1">
      <c r="A57" s="86" t="s">
        <v>4</v>
      </c>
      <c r="B57" s="86"/>
      <c r="C57" s="86"/>
      <c r="D57" s="86"/>
      <c r="E57" s="86"/>
      <c r="F57" s="11"/>
      <c r="G57" s="12"/>
    </row>
    <row r="58" spans="1:7" ht="63">
      <c r="A58" s="65" t="s">
        <v>0</v>
      </c>
      <c r="B58" s="8" t="s">
        <v>5</v>
      </c>
      <c r="C58" s="19" t="s">
        <v>6</v>
      </c>
      <c r="D58" s="8" t="s">
        <v>7</v>
      </c>
      <c r="E58" s="8" t="s">
        <v>8</v>
      </c>
      <c r="F58" s="13"/>
      <c r="G58" s="14"/>
    </row>
    <row r="59" spans="1:7" s="12" customFormat="1" ht="23.25" customHeight="1">
      <c r="A59" s="61">
        <v>1</v>
      </c>
      <c r="B59" s="8">
        <v>2</v>
      </c>
      <c r="C59" s="19">
        <v>2</v>
      </c>
      <c r="D59" s="9"/>
      <c r="E59" s="10">
        <v>138596.31</v>
      </c>
      <c r="F59" s="15"/>
      <c r="G59" s="16"/>
    </row>
    <row r="60" spans="1:7" ht="15.75" customHeight="1">
      <c r="A60" s="87" t="s">
        <v>18</v>
      </c>
      <c r="B60" s="87"/>
      <c r="C60" s="87"/>
      <c r="D60" s="87"/>
      <c r="E60" s="87"/>
      <c r="F60" s="18"/>
      <c r="G60" s="12"/>
    </row>
    <row r="61" spans="1:7" ht="63">
      <c r="A61" s="65" t="s">
        <v>0</v>
      </c>
      <c r="B61" s="8" t="s">
        <v>5</v>
      </c>
      <c r="C61" s="19" t="s">
        <v>6</v>
      </c>
      <c r="D61" s="17" t="s">
        <v>10</v>
      </c>
      <c r="E61" s="8" t="s">
        <v>8</v>
      </c>
      <c r="F61" s="13"/>
      <c r="G61" s="16"/>
    </row>
    <row r="62" spans="1:7" ht="15.75">
      <c r="A62" s="61">
        <v>1</v>
      </c>
      <c r="B62" s="8">
        <v>2</v>
      </c>
      <c r="C62" s="19">
        <v>2</v>
      </c>
      <c r="D62" s="17"/>
      <c r="E62" s="10"/>
      <c r="F62" s="15"/>
      <c r="G62" s="16"/>
    </row>
    <row r="63" spans="1:7" ht="34.5" customHeight="1">
      <c r="A63" s="87" t="s">
        <v>11</v>
      </c>
      <c r="B63" s="87"/>
      <c r="C63" s="87"/>
      <c r="D63" s="87"/>
      <c r="E63" s="35"/>
      <c r="F63" s="11"/>
      <c r="G63" s="12"/>
    </row>
    <row r="64" spans="1:7" ht="94.5">
      <c r="A64" s="65" t="s">
        <v>0</v>
      </c>
      <c r="B64" s="8" t="s">
        <v>12</v>
      </c>
      <c r="C64" s="8" t="s">
        <v>13</v>
      </c>
      <c r="D64" s="19" t="s">
        <v>14</v>
      </c>
      <c r="E64" s="20"/>
      <c r="F64" s="16"/>
      <c r="G64" s="16"/>
    </row>
    <row r="65" spans="1:7" ht="15.75">
      <c r="A65" s="61">
        <v>1</v>
      </c>
      <c r="B65" s="8">
        <v>11</v>
      </c>
      <c r="C65" s="8">
        <v>0</v>
      </c>
      <c r="D65" s="8">
        <v>264383.32</v>
      </c>
      <c r="E65" s="20"/>
      <c r="F65" s="16"/>
      <c r="G65" s="16"/>
    </row>
    <row r="66" spans="1:5" ht="29.25" customHeight="1">
      <c r="A66" s="83" t="s">
        <v>34</v>
      </c>
      <c r="B66" s="83"/>
      <c r="C66" s="83" t="s">
        <v>23</v>
      </c>
      <c r="D66" s="83"/>
      <c r="E66" s="37" t="s">
        <v>35</v>
      </c>
    </row>
    <row r="67" spans="1:5" ht="31.5" customHeight="1">
      <c r="A67" s="82" t="s">
        <v>33</v>
      </c>
      <c r="B67" s="82"/>
      <c r="C67" s="82" t="s">
        <v>23</v>
      </c>
      <c r="D67" s="82"/>
      <c r="E67" s="37" t="s">
        <v>15</v>
      </c>
    </row>
    <row r="68" spans="1:5" ht="31.5" customHeight="1">
      <c r="A68" s="82" t="s">
        <v>36</v>
      </c>
      <c r="B68" s="82"/>
      <c r="C68" s="82" t="s">
        <v>23</v>
      </c>
      <c r="D68" s="82"/>
      <c r="E68" s="37" t="s">
        <v>19</v>
      </c>
    </row>
  </sheetData>
  <sheetProtection/>
  <mergeCells count="16">
    <mergeCell ref="D1:E1"/>
    <mergeCell ref="D2:E2"/>
    <mergeCell ref="D3:E3"/>
    <mergeCell ref="A5:B5"/>
    <mergeCell ref="A67:B67"/>
    <mergeCell ref="A63:D63"/>
    <mergeCell ref="C5:D5"/>
    <mergeCell ref="A66:B66"/>
    <mergeCell ref="C66:D66"/>
    <mergeCell ref="C67:D67"/>
    <mergeCell ref="A68:B68"/>
    <mergeCell ref="A57:E57"/>
    <mergeCell ref="A4:B4"/>
    <mergeCell ref="A6:D6"/>
    <mergeCell ref="A60:E60"/>
    <mergeCell ref="C68:D6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6">
      <selection activeCell="E5" sqref="E5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9.28125" style="25" customWidth="1"/>
    <col min="5" max="5" width="24.851562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71</v>
      </c>
    </row>
    <row r="6" spans="1:5" s="2" customFormat="1" ht="21" customHeight="1">
      <c r="A6" s="84" t="s">
        <v>26</v>
      </c>
      <c r="B6" s="84"/>
      <c r="C6" s="84"/>
      <c r="D6" s="84"/>
      <c r="E6" s="60">
        <v>5600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366244.85000000003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1551963.52</v>
      </c>
      <c r="E9" s="21">
        <v>23.094695238095237</v>
      </c>
    </row>
    <row r="10" spans="1:5" ht="15.75">
      <c r="A10" s="62"/>
      <c r="B10" s="7" t="s">
        <v>87</v>
      </c>
      <c r="C10" s="7" t="s">
        <v>3</v>
      </c>
      <c r="D10" s="21">
        <v>1246325.1</v>
      </c>
      <c r="E10" s="21">
        <v>18.546504464285714</v>
      </c>
    </row>
    <row r="11" spans="1:5" ht="15.75">
      <c r="A11" s="62"/>
      <c r="B11" s="7" t="s">
        <v>88</v>
      </c>
      <c r="C11" s="7" t="s">
        <v>3</v>
      </c>
      <c r="D11" s="21">
        <v>158938.1</v>
      </c>
      <c r="E11" s="21">
        <v>2.365150297619048</v>
      </c>
    </row>
    <row r="12" spans="1:5" ht="31.5">
      <c r="A12" s="62"/>
      <c r="B12" s="7" t="s">
        <v>32</v>
      </c>
      <c r="C12" s="7" t="s">
        <v>3</v>
      </c>
      <c r="D12" s="21">
        <v>146700.32</v>
      </c>
      <c r="E12" s="21">
        <v>2.183040476190476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1489591.0999999999</v>
      </c>
      <c r="E14" s="21"/>
    </row>
    <row r="15" spans="1:5" ht="15.75">
      <c r="A15" s="62"/>
      <c r="B15" s="7" t="s">
        <v>87</v>
      </c>
      <c r="C15" s="7" t="s">
        <v>3</v>
      </c>
      <c r="D15" s="21">
        <v>1196817.9</v>
      </c>
      <c r="E15" s="21"/>
    </row>
    <row r="16" spans="1:5" ht="15.75">
      <c r="A16" s="62"/>
      <c r="B16" s="7" t="s">
        <v>88</v>
      </c>
      <c r="C16" s="7" t="s">
        <v>3</v>
      </c>
      <c r="D16" s="21">
        <v>152624.68</v>
      </c>
      <c r="E16" s="21"/>
    </row>
    <row r="17" spans="1:5" ht="31.5">
      <c r="A17" s="62"/>
      <c r="B17" s="7" t="s">
        <v>32</v>
      </c>
      <c r="C17" s="7" t="s">
        <v>3</v>
      </c>
      <c r="D17" s="21">
        <v>140148.52</v>
      </c>
      <c r="E17" s="21"/>
    </row>
    <row r="18" spans="1:5" ht="15.75">
      <c r="A18" s="62"/>
      <c r="B18" s="7" t="s">
        <v>89</v>
      </c>
      <c r="C18" s="7" t="s">
        <v>3</v>
      </c>
      <c r="D18" s="21">
        <v>0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428617.27000000025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1551963.4767828002</v>
      </c>
      <c r="E21" s="24">
        <v>23.094694594982144</v>
      </c>
    </row>
    <row r="22" spans="1:5" ht="31.5">
      <c r="A22" s="62"/>
      <c r="B22" s="7" t="s">
        <v>27</v>
      </c>
      <c r="C22" s="7" t="s">
        <v>3</v>
      </c>
      <c r="D22" s="21">
        <v>73175.424</v>
      </c>
      <c r="E22" s="24">
        <v>1.08892</v>
      </c>
    </row>
    <row r="23" spans="1:5" ht="31.5">
      <c r="A23" s="62"/>
      <c r="B23" s="7" t="s">
        <v>28</v>
      </c>
      <c r="C23" s="7" t="s">
        <v>3</v>
      </c>
      <c r="D23" s="21">
        <v>896038.3815828</v>
      </c>
      <c r="E23" s="24">
        <v>13.333904487839284</v>
      </c>
    </row>
    <row r="24" spans="1:5" ht="47.25">
      <c r="A24" s="62"/>
      <c r="B24" s="7" t="s">
        <v>29</v>
      </c>
      <c r="C24" s="7" t="s">
        <v>3</v>
      </c>
      <c r="D24" s="21">
        <v>277111.2512</v>
      </c>
      <c r="E24" s="24">
        <v>4.1236793333333335</v>
      </c>
    </row>
    <row r="25" spans="1:5" ht="15.75">
      <c r="A25" s="62"/>
      <c r="B25" s="7" t="s">
        <v>24</v>
      </c>
      <c r="C25" s="7" t="s">
        <v>3</v>
      </c>
      <c r="D25" s="21">
        <v>158938.1</v>
      </c>
      <c r="E25" s="24">
        <v>2.365150297619048</v>
      </c>
    </row>
    <row r="26" spans="1:5" ht="31.5">
      <c r="A26" s="62"/>
      <c r="B26" s="7" t="s">
        <v>25</v>
      </c>
      <c r="C26" s="7" t="s">
        <v>3</v>
      </c>
      <c r="D26" s="21">
        <v>146700.32</v>
      </c>
      <c r="E26" s="24">
        <v>2.183040476190476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52199.03</v>
      </c>
      <c r="E29" s="21"/>
    </row>
    <row r="30" spans="1:5" ht="31.5">
      <c r="A30" s="62"/>
      <c r="B30" s="7" t="s">
        <v>101</v>
      </c>
      <c r="C30" s="7" t="s">
        <v>3</v>
      </c>
      <c r="D30" s="21">
        <v>202255.8</v>
      </c>
      <c r="E30" s="24">
        <v>3.009758928571429</v>
      </c>
    </row>
    <row r="31" spans="1:5" ht="47.25">
      <c r="A31" s="62"/>
      <c r="B31" s="7" t="s">
        <v>100</v>
      </c>
      <c r="C31" s="7" t="s">
        <v>3</v>
      </c>
      <c r="D31" s="21">
        <v>198260.91</v>
      </c>
      <c r="E31" s="21"/>
    </row>
    <row r="32" spans="1:5" ht="47.25">
      <c r="A32" s="62"/>
      <c r="B32" s="7" t="s">
        <v>103</v>
      </c>
      <c r="C32" s="7" t="s">
        <v>3</v>
      </c>
      <c r="D32" s="21">
        <v>56193.919999999984</v>
      </c>
      <c r="E32" s="21"/>
    </row>
    <row r="33" spans="1:5" ht="31.5">
      <c r="A33" s="62"/>
      <c r="B33" s="7" t="s">
        <v>96</v>
      </c>
      <c r="C33" s="7" t="s">
        <v>3</v>
      </c>
      <c r="D33" s="21">
        <v>28537.63</v>
      </c>
      <c r="E33" s="21"/>
    </row>
    <row r="34" spans="1:5" ht="31.5">
      <c r="A34" s="62"/>
      <c r="B34" s="7" t="s">
        <v>31</v>
      </c>
      <c r="C34" s="7" t="s">
        <v>3</v>
      </c>
      <c r="D34" s="21">
        <v>13740</v>
      </c>
      <c r="E34" s="21"/>
    </row>
    <row r="35" spans="1:5" ht="47.25">
      <c r="A35" s="62"/>
      <c r="B35" s="7" t="s">
        <v>94</v>
      </c>
      <c r="C35" s="7" t="s">
        <v>3</v>
      </c>
      <c r="D35" s="21">
        <v>22248.138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2443.2</v>
      </c>
      <c r="E37" s="21"/>
    </row>
    <row r="38" spans="1:5" ht="20.25" customHeight="1">
      <c r="A38" s="62"/>
      <c r="B38" s="48" t="s">
        <v>172</v>
      </c>
      <c r="C38" s="7" t="s">
        <v>3</v>
      </c>
      <c r="D38" s="21">
        <v>6800</v>
      </c>
      <c r="E38" s="21"/>
    </row>
    <row r="39" spans="1:5" ht="31.5">
      <c r="A39" s="62"/>
      <c r="B39" s="46" t="s">
        <v>284</v>
      </c>
      <c r="C39" s="7" t="s">
        <v>3</v>
      </c>
      <c r="D39" s="21">
        <v>1975.5</v>
      </c>
      <c r="E39" s="21"/>
    </row>
    <row r="40" spans="1:5" ht="15.75">
      <c r="A40" s="62"/>
      <c r="B40" s="46" t="s">
        <v>285</v>
      </c>
      <c r="C40" s="7" t="s">
        <v>3</v>
      </c>
      <c r="D40" s="21">
        <v>693</v>
      </c>
      <c r="E40" s="21"/>
    </row>
    <row r="41" spans="1:5" ht="15.75">
      <c r="A41" s="62"/>
      <c r="B41" s="46" t="s">
        <v>286</v>
      </c>
      <c r="C41" s="7" t="s">
        <v>3</v>
      </c>
      <c r="D41" s="21">
        <v>4635</v>
      </c>
      <c r="E41" s="21"/>
    </row>
    <row r="42" spans="1:5" ht="47.25">
      <c r="A42" s="62"/>
      <c r="B42" s="46" t="s">
        <v>126</v>
      </c>
      <c r="C42" s="7" t="s">
        <v>3</v>
      </c>
      <c r="D42" s="21">
        <v>4092</v>
      </c>
      <c r="E42" s="21"/>
    </row>
    <row r="43" spans="1:5" ht="47.25">
      <c r="A43" s="62"/>
      <c r="B43" s="46" t="s">
        <v>127</v>
      </c>
      <c r="C43" s="7" t="s">
        <v>3</v>
      </c>
      <c r="D43" s="21">
        <v>4900</v>
      </c>
      <c r="E43" s="21"/>
    </row>
    <row r="44" spans="1:5" ht="31.5">
      <c r="A44" s="62"/>
      <c r="B44" s="46" t="s">
        <v>122</v>
      </c>
      <c r="C44" s="7" t="s">
        <v>3</v>
      </c>
      <c r="D44" s="21">
        <v>9652</v>
      </c>
      <c r="E44" s="21"/>
    </row>
    <row r="45" spans="1:5" ht="15.75">
      <c r="A45" s="62"/>
      <c r="B45" s="46" t="s">
        <v>271</v>
      </c>
      <c r="C45" s="7" t="s">
        <v>3</v>
      </c>
      <c r="D45" s="21">
        <v>1141.05</v>
      </c>
      <c r="E45" s="21"/>
    </row>
    <row r="46" spans="1:5" ht="47.25">
      <c r="A46" s="62"/>
      <c r="B46" s="46" t="s">
        <v>287</v>
      </c>
      <c r="C46" s="7" t="s">
        <v>3</v>
      </c>
      <c r="D46" s="21">
        <v>16509.88</v>
      </c>
      <c r="E46" s="21"/>
    </row>
    <row r="47" spans="1:5" ht="15.75">
      <c r="A47" s="62"/>
      <c r="B47" s="6" t="s">
        <v>98</v>
      </c>
      <c r="C47" s="7" t="s">
        <v>3</v>
      </c>
      <c r="D47" s="24">
        <v>52841.630000000005</v>
      </c>
      <c r="E47" s="24">
        <v>0.7863337797619048</v>
      </c>
    </row>
    <row r="48" spans="1:5" ht="31.5">
      <c r="A48" s="62">
        <v>8</v>
      </c>
      <c r="B48" s="7" t="s">
        <v>104</v>
      </c>
      <c r="C48" s="7" t="s">
        <v>3</v>
      </c>
      <c r="D48" s="21">
        <v>169443.66199999998</v>
      </c>
      <c r="E48" s="21"/>
    </row>
    <row r="49" spans="1:5" ht="15.75" customHeight="1">
      <c r="A49" s="86" t="s">
        <v>4</v>
      </c>
      <c r="B49" s="86"/>
      <c r="C49" s="86"/>
      <c r="D49" s="86"/>
      <c r="E49" s="86"/>
    </row>
    <row r="50" spans="1:5" ht="78.75">
      <c r="A50" s="65" t="s">
        <v>0</v>
      </c>
      <c r="B50" s="8" t="s">
        <v>5</v>
      </c>
      <c r="C50" s="19" t="s">
        <v>6</v>
      </c>
      <c r="D50" s="8" t="s">
        <v>7</v>
      </c>
      <c r="E50" s="8" t="s">
        <v>8</v>
      </c>
    </row>
    <row r="51" spans="1:5" ht="15.75">
      <c r="A51" s="61">
        <v>1</v>
      </c>
      <c r="B51" s="8">
        <v>3</v>
      </c>
      <c r="C51" s="19">
        <v>2</v>
      </c>
      <c r="D51" s="72">
        <v>1</v>
      </c>
      <c r="E51" s="10"/>
    </row>
    <row r="52" spans="1:5" ht="15.75" customHeight="1">
      <c r="A52" s="86" t="s">
        <v>18</v>
      </c>
      <c r="B52" s="86"/>
      <c r="C52" s="86"/>
      <c r="D52" s="86"/>
      <c r="E52" s="86"/>
    </row>
    <row r="53" spans="1:5" ht="78.75">
      <c r="A53" s="65" t="s">
        <v>0</v>
      </c>
      <c r="B53" s="8" t="s">
        <v>5</v>
      </c>
      <c r="C53" s="19" t="s">
        <v>6</v>
      </c>
      <c r="D53" s="17" t="s">
        <v>10</v>
      </c>
      <c r="E53" s="8" t="s">
        <v>8</v>
      </c>
    </row>
    <row r="54" spans="1:5" ht="15.75">
      <c r="A54" s="61">
        <v>1</v>
      </c>
      <c r="B54" s="8">
        <v>1</v>
      </c>
      <c r="C54" s="19">
        <v>1</v>
      </c>
      <c r="D54" s="17"/>
      <c r="E54" s="10"/>
    </row>
    <row r="55" spans="1:5" s="12" customFormat="1" ht="21" customHeight="1">
      <c r="A55" s="86" t="s">
        <v>11</v>
      </c>
      <c r="B55" s="86"/>
      <c r="C55" s="86"/>
      <c r="D55" s="86"/>
      <c r="E55" s="86"/>
    </row>
    <row r="56" spans="1:5" s="16" customFormat="1" ht="123.75" customHeight="1">
      <c r="A56" s="65" t="s">
        <v>0</v>
      </c>
      <c r="B56" s="8" t="s">
        <v>12</v>
      </c>
      <c r="C56" s="85" t="s">
        <v>13</v>
      </c>
      <c r="D56" s="85"/>
      <c r="E56" s="19" t="s">
        <v>14</v>
      </c>
    </row>
    <row r="57" spans="1:5" s="16" customFormat="1" ht="15.75">
      <c r="A57" s="61">
        <v>1</v>
      </c>
      <c r="B57" s="8">
        <v>11</v>
      </c>
      <c r="C57" s="85">
        <v>0</v>
      </c>
      <c r="D57" s="85"/>
      <c r="E57" s="19">
        <v>109976.72</v>
      </c>
    </row>
    <row r="58" spans="1:5" ht="29.25" customHeight="1">
      <c r="A58" s="83" t="s">
        <v>34</v>
      </c>
      <c r="B58" s="83"/>
      <c r="C58" s="83" t="s">
        <v>23</v>
      </c>
      <c r="D58" s="83"/>
      <c r="E58" s="4" t="s">
        <v>35</v>
      </c>
    </row>
    <row r="59" spans="1:5" ht="31.5" customHeight="1">
      <c r="A59" s="82" t="s">
        <v>33</v>
      </c>
      <c r="B59" s="82"/>
      <c r="C59" s="82" t="s">
        <v>23</v>
      </c>
      <c r="D59" s="82"/>
      <c r="E59" s="4" t="s">
        <v>15</v>
      </c>
    </row>
    <row r="60" spans="1:5" ht="31.5" customHeight="1">
      <c r="A60" s="82" t="s">
        <v>36</v>
      </c>
      <c r="B60" s="82"/>
      <c r="C60" s="82" t="s">
        <v>23</v>
      </c>
      <c r="D60" s="82"/>
      <c r="E60" s="4" t="s">
        <v>19</v>
      </c>
    </row>
  </sheetData>
  <sheetProtection/>
  <mergeCells count="18">
    <mergeCell ref="A55:E55"/>
    <mergeCell ref="C56:D56"/>
    <mergeCell ref="C57:D57"/>
    <mergeCell ref="A60:B60"/>
    <mergeCell ref="C60:D60"/>
    <mergeCell ref="A58:B58"/>
    <mergeCell ref="C58:D58"/>
    <mergeCell ref="A59:B59"/>
    <mergeCell ref="C59:D59"/>
    <mergeCell ref="A52:E52"/>
    <mergeCell ref="A6:D6"/>
    <mergeCell ref="D1:E1"/>
    <mergeCell ref="D2:E2"/>
    <mergeCell ref="D3:E3"/>
    <mergeCell ref="A5:B5"/>
    <mergeCell ref="C5:D5"/>
    <mergeCell ref="A4:B4"/>
    <mergeCell ref="A49:E4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9">
      <selection activeCell="A1" sqref="A1:E66"/>
    </sheetView>
  </sheetViews>
  <sheetFormatPr defaultColWidth="9.140625" defaultRowHeight="12.75"/>
  <cols>
    <col min="1" max="1" width="7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19.4218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33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20.2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72</v>
      </c>
    </row>
    <row r="6" spans="1:5" s="2" customFormat="1" ht="21" customHeight="1">
      <c r="A6" s="84" t="s">
        <v>26</v>
      </c>
      <c r="B6" s="84"/>
      <c r="C6" s="84"/>
      <c r="D6" s="84"/>
      <c r="E6" s="60">
        <v>6124.88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369199.35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1553942.56</v>
      </c>
      <c r="E9" s="21">
        <v>21.142489866468132</v>
      </c>
    </row>
    <row r="10" spans="1:5" ht="15.75">
      <c r="A10" s="62"/>
      <c r="B10" s="7" t="s">
        <v>87</v>
      </c>
      <c r="C10" s="7" t="s">
        <v>3</v>
      </c>
      <c r="D10" s="21">
        <v>1225468</v>
      </c>
      <c r="E10" s="21">
        <v>16.67336067536561</v>
      </c>
    </row>
    <row r="11" spans="1:5" ht="15.75">
      <c r="A11" s="62"/>
      <c r="B11" s="7" t="s">
        <v>88</v>
      </c>
      <c r="C11" s="7" t="s">
        <v>3</v>
      </c>
      <c r="D11" s="21">
        <v>170301</v>
      </c>
      <c r="E11" s="21">
        <v>2.317065803738196</v>
      </c>
    </row>
    <row r="12" spans="1:5" ht="31.5">
      <c r="A12" s="62"/>
      <c r="B12" s="7" t="s">
        <v>32</v>
      </c>
      <c r="C12" s="7" t="s">
        <v>3</v>
      </c>
      <c r="D12" s="21">
        <v>158173.56</v>
      </c>
      <c r="E12" s="21">
        <v>2.152063387364324</v>
      </c>
    </row>
    <row r="13" spans="1:5" ht="15.75">
      <c r="A13" s="62"/>
      <c r="B13" s="7" t="s">
        <v>89</v>
      </c>
      <c r="C13" s="7" t="s">
        <v>3</v>
      </c>
      <c r="D13" s="21"/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1501201.9899999998</v>
      </c>
      <c r="E14" s="21"/>
    </row>
    <row r="15" spans="1:5" ht="15.75">
      <c r="A15" s="62"/>
      <c r="B15" s="7" t="s">
        <v>87</v>
      </c>
      <c r="C15" s="7" t="s">
        <v>3</v>
      </c>
      <c r="D15" s="21">
        <v>1186966.9</v>
      </c>
      <c r="E15" s="21"/>
    </row>
    <row r="16" spans="1:5" ht="15.75">
      <c r="A16" s="62"/>
      <c r="B16" s="7" t="s">
        <v>88</v>
      </c>
      <c r="C16" s="7" t="s">
        <v>3</v>
      </c>
      <c r="D16" s="21">
        <v>164950.58</v>
      </c>
      <c r="E16" s="21"/>
    </row>
    <row r="17" spans="1:5" ht="31.5">
      <c r="A17" s="62"/>
      <c r="B17" s="7" t="s">
        <v>32</v>
      </c>
      <c r="C17" s="7" t="s">
        <v>3</v>
      </c>
      <c r="D17" s="21">
        <v>149284.51</v>
      </c>
      <c r="E17" s="21"/>
    </row>
    <row r="18" spans="1:6" ht="15.75">
      <c r="A18" s="62"/>
      <c r="B18" s="7" t="s">
        <v>89</v>
      </c>
      <c r="C18" s="7" t="s">
        <v>3</v>
      </c>
      <c r="D18" s="21"/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421939.9200000004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1553942.7176576</v>
      </c>
      <c r="E21" s="24">
        <v>21.142492011511518</v>
      </c>
    </row>
    <row r="22" spans="1:5" ht="31.5">
      <c r="A22" s="62"/>
      <c r="B22" s="7" t="s">
        <v>27</v>
      </c>
      <c r="C22" s="7" t="s">
        <v>3</v>
      </c>
      <c r="D22" s="21">
        <v>67251.1824</v>
      </c>
      <c r="E22" s="24">
        <v>0.915</v>
      </c>
    </row>
    <row r="23" spans="1:5" ht="31.5">
      <c r="A23" s="62"/>
      <c r="B23" s="7" t="s">
        <v>28</v>
      </c>
      <c r="C23" s="7" t="s">
        <v>3</v>
      </c>
      <c r="D23" s="21">
        <v>839723.2152576001</v>
      </c>
      <c r="E23" s="24">
        <v>11.425029487075667</v>
      </c>
    </row>
    <row r="24" spans="1:5" ht="47.25">
      <c r="A24" s="62"/>
      <c r="B24" s="7" t="s">
        <v>29</v>
      </c>
      <c r="C24" s="7" t="s">
        <v>3</v>
      </c>
      <c r="D24" s="21">
        <v>318493.76</v>
      </c>
      <c r="E24" s="24">
        <v>4.333333333333333</v>
      </c>
    </row>
    <row r="25" spans="1:5" ht="15.75">
      <c r="A25" s="62"/>
      <c r="B25" s="7" t="s">
        <v>24</v>
      </c>
      <c r="C25" s="7" t="s">
        <v>3</v>
      </c>
      <c r="D25" s="21">
        <v>170301</v>
      </c>
      <c r="E25" s="24">
        <v>2.317065803738196</v>
      </c>
    </row>
    <row r="26" spans="1:5" ht="31.5">
      <c r="A26" s="62"/>
      <c r="B26" s="7" t="s">
        <v>25</v>
      </c>
      <c r="C26" s="7" t="s">
        <v>3</v>
      </c>
      <c r="D26" s="21">
        <v>158173.56</v>
      </c>
      <c r="E26" s="24">
        <v>2.152063387364324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36527.06</v>
      </c>
      <c r="E29" s="21"/>
    </row>
    <row r="30" spans="1:5" ht="31.5">
      <c r="A30" s="62"/>
      <c r="B30" s="7" t="s">
        <v>101</v>
      </c>
      <c r="C30" s="7" t="s">
        <v>3</v>
      </c>
      <c r="D30" s="21">
        <v>146757.12</v>
      </c>
      <c r="E30" s="24">
        <v>1.9967346299029531</v>
      </c>
    </row>
    <row r="31" spans="1:5" ht="47.25">
      <c r="A31" s="62"/>
      <c r="B31" s="7" t="s">
        <v>100</v>
      </c>
      <c r="C31" s="7" t="s">
        <v>3</v>
      </c>
      <c r="D31" s="21">
        <v>142016.58</v>
      </c>
      <c r="E31" s="21"/>
    </row>
    <row r="32" spans="1:5" ht="47.25">
      <c r="A32" s="62"/>
      <c r="B32" s="7" t="s">
        <v>103</v>
      </c>
      <c r="C32" s="7" t="s">
        <v>3</v>
      </c>
      <c r="D32" s="21">
        <v>41267.600000000006</v>
      </c>
      <c r="E32" s="21"/>
    </row>
    <row r="33" spans="1:5" ht="31.5">
      <c r="A33" s="62"/>
      <c r="B33" s="7" t="s">
        <v>96</v>
      </c>
      <c r="C33" s="7" t="s">
        <v>3</v>
      </c>
      <c r="D33" s="21">
        <v>463596.74</v>
      </c>
      <c r="E33" s="21"/>
    </row>
    <row r="34" spans="1:5" ht="31.5">
      <c r="A34" s="62"/>
      <c r="B34" s="7" t="s">
        <v>31</v>
      </c>
      <c r="C34" s="7" t="s">
        <v>3</v>
      </c>
      <c r="D34" s="21">
        <v>3204</v>
      </c>
      <c r="E34" s="21"/>
    </row>
    <row r="35" spans="1:5" ht="47.25">
      <c r="A35" s="62"/>
      <c r="B35" s="7" t="s">
        <v>94</v>
      </c>
      <c r="C35" s="7" t="s">
        <v>3</v>
      </c>
      <c r="D35" s="21">
        <v>16143.2832</v>
      </c>
      <c r="E35" s="21"/>
    </row>
    <row r="36" spans="1:5" ht="31.5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2455.37</v>
      </c>
      <c r="E37" s="21"/>
    </row>
    <row r="38" spans="1:5" ht="15.75">
      <c r="A38" s="62"/>
      <c r="B38" s="46" t="s">
        <v>288</v>
      </c>
      <c r="C38" s="7" t="s">
        <v>3</v>
      </c>
      <c r="D38" s="21">
        <v>5296</v>
      </c>
      <c r="E38" s="21"/>
    </row>
    <row r="39" spans="1:5" ht="15.75">
      <c r="A39" s="62"/>
      <c r="B39" s="46" t="s">
        <v>271</v>
      </c>
      <c r="C39" s="7" t="s">
        <v>3</v>
      </c>
      <c r="D39" s="21">
        <v>1141.05</v>
      </c>
      <c r="E39" s="21"/>
    </row>
    <row r="40" spans="1:5" ht="15.75">
      <c r="A40" s="62"/>
      <c r="B40" s="48" t="s">
        <v>289</v>
      </c>
      <c r="C40" s="7" t="s">
        <v>3</v>
      </c>
      <c r="D40" s="21">
        <v>9048</v>
      </c>
      <c r="E40" s="21"/>
    </row>
    <row r="41" spans="1:5" ht="15.75">
      <c r="A41" s="62"/>
      <c r="B41" s="48" t="s">
        <v>290</v>
      </c>
      <c r="C41" s="7" t="s">
        <v>3</v>
      </c>
      <c r="D41" s="21">
        <v>3880</v>
      </c>
      <c r="E41" s="21"/>
    </row>
    <row r="42" spans="1:5" ht="31.5">
      <c r="A42" s="62"/>
      <c r="B42" s="48" t="s">
        <v>291</v>
      </c>
      <c r="C42" s="7" t="s">
        <v>3</v>
      </c>
      <c r="D42" s="21">
        <v>216330</v>
      </c>
      <c r="E42" s="21"/>
    </row>
    <row r="43" spans="1:5" ht="31.5">
      <c r="A43" s="62"/>
      <c r="B43" s="48" t="s">
        <v>292</v>
      </c>
      <c r="C43" s="7" t="s">
        <v>3</v>
      </c>
      <c r="D43" s="21">
        <v>12362</v>
      </c>
      <c r="E43" s="21"/>
    </row>
    <row r="44" spans="1:5" ht="15.75">
      <c r="A44" s="62"/>
      <c r="B44" s="48" t="s">
        <v>266</v>
      </c>
      <c r="C44" s="7" t="s">
        <v>3</v>
      </c>
      <c r="D44" s="21">
        <v>287788</v>
      </c>
      <c r="E44" s="21"/>
    </row>
    <row r="45" spans="1:5" ht="15.75">
      <c r="A45" s="62"/>
      <c r="B45" s="48" t="s">
        <v>165</v>
      </c>
      <c r="C45" s="7" t="s">
        <v>3</v>
      </c>
      <c r="D45" s="21">
        <v>286168</v>
      </c>
      <c r="E45" s="21"/>
    </row>
    <row r="46" spans="1:5" ht="31.5">
      <c r="A46" s="62"/>
      <c r="B46" s="46" t="s">
        <v>277</v>
      </c>
      <c r="C46" s="7" t="s">
        <v>3</v>
      </c>
      <c r="D46" s="21">
        <v>718.2</v>
      </c>
      <c r="E46" s="21"/>
    </row>
    <row r="47" spans="1:5" ht="47.25">
      <c r="A47" s="62"/>
      <c r="B47" s="46" t="s">
        <v>126</v>
      </c>
      <c r="C47" s="7" t="s">
        <v>3</v>
      </c>
      <c r="D47" s="21">
        <v>4092</v>
      </c>
      <c r="E47" s="21"/>
    </row>
    <row r="48" spans="1:5" ht="47.25">
      <c r="A48" s="62"/>
      <c r="B48" s="46" t="s">
        <v>127</v>
      </c>
      <c r="C48" s="7" t="s">
        <v>3</v>
      </c>
      <c r="D48" s="21">
        <v>4900</v>
      </c>
      <c r="E48" s="21"/>
    </row>
    <row r="49" spans="1:5" ht="31.5">
      <c r="A49" s="62"/>
      <c r="B49" s="46" t="s">
        <v>293</v>
      </c>
      <c r="C49" s="7" t="s">
        <v>3</v>
      </c>
      <c r="D49" s="21">
        <v>30117.4</v>
      </c>
      <c r="E49" s="21"/>
    </row>
    <row r="50" spans="1:5" ht="15.75">
      <c r="A50" s="62"/>
      <c r="B50" s="46" t="s">
        <v>294</v>
      </c>
      <c r="C50" s="7" t="s">
        <v>3</v>
      </c>
      <c r="D50" s="21">
        <v>30750</v>
      </c>
      <c r="E50" s="21"/>
    </row>
    <row r="51" spans="1:5" ht="15.75">
      <c r="A51" s="62"/>
      <c r="B51" s="46" t="s">
        <v>162</v>
      </c>
      <c r="C51" s="7" t="s">
        <v>3</v>
      </c>
      <c r="D51" s="21">
        <v>1956</v>
      </c>
      <c r="E51" s="21"/>
    </row>
    <row r="52" spans="1:5" ht="31.5">
      <c r="A52" s="62"/>
      <c r="B52" s="46" t="s">
        <v>272</v>
      </c>
      <c r="C52" s="7" t="s">
        <v>3</v>
      </c>
      <c r="D52" s="21">
        <v>22507.11</v>
      </c>
      <c r="E52" s="21"/>
    </row>
    <row r="53" spans="1:5" ht="15.75">
      <c r="A53" s="62"/>
      <c r="B53" s="6" t="s">
        <v>98</v>
      </c>
      <c r="C53" s="7" t="s">
        <v>3</v>
      </c>
      <c r="D53" s="24">
        <v>919509.1299999999</v>
      </c>
      <c r="E53" s="24">
        <v>12.510573404431325</v>
      </c>
    </row>
    <row r="54" spans="1:5" ht="31.5">
      <c r="A54" s="62">
        <v>8</v>
      </c>
      <c r="B54" s="7" t="s">
        <v>104</v>
      </c>
      <c r="C54" s="7" t="s">
        <v>3</v>
      </c>
      <c r="D54" s="21">
        <v>-322094.55319999985</v>
      </c>
      <c r="E54" s="21"/>
    </row>
    <row r="55" spans="1:6" s="12" customFormat="1" ht="23.25" customHeight="1">
      <c r="A55" s="104" t="s">
        <v>4</v>
      </c>
      <c r="B55" s="104"/>
      <c r="C55" s="104"/>
      <c r="D55" s="104"/>
      <c r="E55" s="104"/>
      <c r="F55" s="41"/>
    </row>
    <row r="56" spans="1:7" ht="83.25" customHeight="1">
      <c r="A56" s="68" t="s">
        <v>0</v>
      </c>
      <c r="B56" s="69" t="s">
        <v>5</v>
      </c>
      <c r="C56" s="70" t="s">
        <v>6</v>
      </c>
      <c r="D56" s="69" t="s">
        <v>7</v>
      </c>
      <c r="E56" s="69" t="s">
        <v>8</v>
      </c>
      <c r="F56" s="42"/>
      <c r="G56" s="14"/>
    </row>
    <row r="57" spans="1:7" ht="15.75">
      <c r="A57" s="61">
        <v>1</v>
      </c>
      <c r="B57" s="57">
        <v>7</v>
      </c>
      <c r="C57" s="66">
        <v>7</v>
      </c>
      <c r="D57" s="57"/>
      <c r="E57" s="43"/>
      <c r="F57" s="44"/>
      <c r="G57" s="16"/>
    </row>
    <row r="58" spans="1:7" ht="15.75" customHeight="1">
      <c r="A58" s="103" t="s">
        <v>18</v>
      </c>
      <c r="B58" s="103"/>
      <c r="C58" s="103"/>
      <c r="D58" s="103"/>
      <c r="E58" s="103"/>
      <c r="F58" s="67"/>
      <c r="G58" s="12"/>
    </row>
    <row r="59" spans="1:7" ht="94.5" customHeight="1">
      <c r="A59" s="68" t="s">
        <v>0</v>
      </c>
      <c r="B59" s="69" t="s">
        <v>5</v>
      </c>
      <c r="C59" s="70" t="s">
        <v>6</v>
      </c>
      <c r="D59" s="71" t="s">
        <v>10</v>
      </c>
      <c r="E59" s="69" t="s">
        <v>8</v>
      </c>
      <c r="F59" s="42"/>
      <c r="G59" s="16"/>
    </row>
    <row r="60" spans="1:7" ht="15.75">
      <c r="A60" s="61">
        <v>1</v>
      </c>
      <c r="B60" s="57">
        <v>3</v>
      </c>
      <c r="C60" s="66">
        <v>3</v>
      </c>
      <c r="D60" s="66"/>
      <c r="E60" s="43"/>
      <c r="F60" s="44"/>
      <c r="G60" s="16"/>
    </row>
    <row r="61" spans="1:6" s="12" customFormat="1" ht="36" customHeight="1">
      <c r="A61" s="86" t="s">
        <v>11</v>
      </c>
      <c r="B61" s="86"/>
      <c r="C61" s="86"/>
      <c r="D61" s="93"/>
      <c r="E61" s="18"/>
      <c r="F61" s="11"/>
    </row>
    <row r="62" spans="1:5" s="16" customFormat="1" ht="72" customHeight="1">
      <c r="A62" s="65" t="s">
        <v>0</v>
      </c>
      <c r="B62" s="8" t="s">
        <v>12</v>
      </c>
      <c r="C62" s="8" t="s">
        <v>13</v>
      </c>
      <c r="D62" s="102" t="s">
        <v>14</v>
      </c>
      <c r="E62" s="102"/>
    </row>
    <row r="63" spans="1:5" s="16" customFormat="1" ht="15.75">
      <c r="A63" s="61">
        <v>1</v>
      </c>
      <c r="B63" s="8">
        <v>16</v>
      </c>
      <c r="C63" s="8">
        <v>1</v>
      </c>
      <c r="D63" s="102">
        <v>194780.18</v>
      </c>
      <c r="E63" s="102"/>
    </row>
    <row r="64" spans="1:5" ht="29.25" customHeight="1">
      <c r="A64" s="83" t="s">
        <v>34</v>
      </c>
      <c r="B64" s="83"/>
      <c r="C64" s="83" t="s">
        <v>23</v>
      </c>
      <c r="D64" s="100"/>
      <c r="E64" s="37" t="s">
        <v>35</v>
      </c>
    </row>
    <row r="65" spans="1:5" ht="31.5" customHeight="1">
      <c r="A65" s="82" t="s">
        <v>33</v>
      </c>
      <c r="B65" s="82"/>
      <c r="C65" s="82" t="s">
        <v>23</v>
      </c>
      <c r="D65" s="82"/>
      <c r="E65" s="37" t="s">
        <v>15</v>
      </c>
    </row>
    <row r="66" spans="1:5" ht="31.5" customHeight="1">
      <c r="A66" s="82" t="s">
        <v>36</v>
      </c>
      <c r="B66" s="82"/>
      <c r="C66" s="82" t="s">
        <v>23</v>
      </c>
      <c r="D66" s="82"/>
      <c r="E66" s="37" t="s">
        <v>19</v>
      </c>
    </row>
  </sheetData>
  <sheetProtection/>
  <mergeCells count="18">
    <mergeCell ref="A58:E58"/>
    <mergeCell ref="A6:D6"/>
    <mergeCell ref="A55:E55"/>
    <mergeCell ref="D1:E1"/>
    <mergeCell ref="D2:E2"/>
    <mergeCell ref="D3:E3"/>
    <mergeCell ref="A5:B5"/>
    <mergeCell ref="C5:D5"/>
    <mergeCell ref="D62:E62"/>
    <mergeCell ref="A66:B66"/>
    <mergeCell ref="C66:D66"/>
    <mergeCell ref="A64:B64"/>
    <mergeCell ref="C64:D64"/>
    <mergeCell ref="A4:B4"/>
    <mergeCell ref="D63:E63"/>
    <mergeCell ref="A65:B65"/>
    <mergeCell ref="C65:D65"/>
    <mergeCell ref="A61:D6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D40" sqref="D40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3.00390625" style="4" customWidth="1"/>
    <col min="6" max="6" width="11.421875" style="3" customWidth="1"/>
    <col min="7" max="7" width="12.57421875" style="3" customWidth="1"/>
    <col min="8" max="8" width="11.28125" style="3" customWidth="1"/>
    <col min="9" max="16384" width="9.140625" style="3" customWidth="1"/>
  </cols>
  <sheetData>
    <row r="1" spans="1:6" s="2" customFormat="1" ht="15.75" customHeight="1">
      <c r="A1" s="60"/>
      <c r="B1" s="5"/>
      <c r="C1" s="5"/>
      <c r="D1" s="89" t="s">
        <v>21</v>
      </c>
      <c r="E1" s="89"/>
      <c r="F1" s="28"/>
    </row>
    <row r="2" spans="1:6" s="2" customFormat="1" ht="24.75" customHeight="1">
      <c r="A2" s="60"/>
      <c r="B2" s="5"/>
      <c r="C2" s="5"/>
      <c r="D2" s="89" t="s">
        <v>22</v>
      </c>
      <c r="E2" s="89"/>
      <c r="F2" s="28"/>
    </row>
    <row r="3" spans="1:6" s="2" customFormat="1" ht="27" customHeight="1">
      <c r="A3" s="60"/>
      <c r="B3" s="5"/>
      <c r="C3" s="5"/>
      <c r="D3" s="89" t="s">
        <v>37</v>
      </c>
      <c r="E3" s="89"/>
      <c r="F3" s="2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75</v>
      </c>
    </row>
    <row r="6" spans="1:5" s="2" customFormat="1" ht="21" customHeight="1">
      <c r="A6" s="84" t="s">
        <v>26</v>
      </c>
      <c r="B6" s="84"/>
      <c r="C6" s="84"/>
      <c r="D6" s="84"/>
      <c r="E6" s="60">
        <v>214.1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4105.46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43584.53999999999</v>
      </c>
      <c r="E9" s="21">
        <v>16.964245679588977</v>
      </c>
    </row>
    <row r="10" spans="1:6" ht="15.75">
      <c r="A10" s="62"/>
      <c r="B10" s="7" t="s">
        <v>87</v>
      </c>
      <c r="C10" s="7" t="s">
        <v>3</v>
      </c>
      <c r="D10" s="21">
        <v>34978.34</v>
      </c>
      <c r="E10" s="21">
        <v>13.614486999844308</v>
      </c>
      <c r="F10" s="22"/>
    </row>
    <row r="11" spans="1:5" ht="15.75">
      <c r="A11" s="62"/>
      <c r="B11" s="7" t="s">
        <v>88</v>
      </c>
      <c r="C11" s="7" t="s">
        <v>3</v>
      </c>
      <c r="D11" s="21">
        <v>6103.3</v>
      </c>
      <c r="E11" s="21">
        <v>2.375564378016503</v>
      </c>
    </row>
    <row r="12" spans="1:5" ht="31.5">
      <c r="A12" s="62"/>
      <c r="B12" s="7" t="s">
        <v>32</v>
      </c>
      <c r="C12" s="7" t="s">
        <v>3</v>
      </c>
      <c r="D12" s="21">
        <v>2502.9</v>
      </c>
      <c r="E12" s="21">
        <v>0.9741943017281645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42401.14</v>
      </c>
      <c r="E14" s="21"/>
    </row>
    <row r="15" spans="1:5" ht="15.75">
      <c r="A15" s="62"/>
      <c r="B15" s="7" t="s">
        <v>87</v>
      </c>
      <c r="C15" s="7" t="s">
        <v>3</v>
      </c>
      <c r="D15" s="21">
        <v>34029.32</v>
      </c>
      <c r="E15" s="21"/>
    </row>
    <row r="16" spans="1:5" ht="15.75">
      <c r="A16" s="62"/>
      <c r="B16" s="7" t="s">
        <v>88</v>
      </c>
      <c r="C16" s="7" t="s">
        <v>3</v>
      </c>
      <c r="D16" s="21">
        <v>5937.7</v>
      </c>
      <c r="E16" s="21"/>
    </row>
    <row r="17" spans="1:5" ht="31.5">
      <c r="A17" s="62"/>
      <c r="B17" s="7" t="s">
        <v>32</v>
      </c>
      <c r="C17" s="7" t="s">
        <v>3</v>
      </c>
      <c r="D17" s="21">
        <v>2434.12</v>
      </c>
      <c r="E17" s="21"/>
    </row>
    <row r="18" spans="1:7" ht="15.75">
      <c r="A18" s="62"/>
      <c r="B18" s="7" t="s">
        <v>89</v>
      </c>
      <c r="C18" s="7" t="s">
        <v>3</v>
      </c>
      <c r="D18" s="21">
        <v>0</v>
      </c>
      <c r="E18" s="21"/>
      <c r="G18" s="22"/>
    </row>
    <row r="19" spans="1:5" ht="31.5">
      <c r="A19" s="62">
        <v>4</v>
      </c>
      <c r="B19" s="6" t="s">
        <v>92</v>
      </c>
      <c r="C19" s="7" t="s">
        <v>3</v>
      </c>
      <c r="D19" s="24">
        <v>5288.859999999993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43812.77152774</v>
      </c>
      <c r="E21" s="24">
        <v>17.053079374023042</v>
      </c>
    </row>
    <row r="22" spans="1:5" ht="31.5">
      <c r="A22" s="62"/>
      <c r="B22" s="7" t="s">
        <v>27</v>
      </c>
      <c r="C22" s="7" t="s">
        <v>3</v>
      </c>
      <c r="D22" s="21">
        <v>1114.1832511999999</v>
      </c>
      <c r="E22" s="24">
        <v>0.4336693333333333</v>
      </c>
    </row>
    <row r="23" spans="1:5" ht="31.5">
      <c r="A23" s="62"/>
      <c r="B23" s="7" t="s">
        <v>28</v>
      </c>
      <c r="C23" s="7" t="s">
        <v>3</v>
      </c>
      <c r="D23" s="21">
        <v>15410.891841339999</v>
      </c>
      <c r="E23" s="24">
        <v>5.998323151697026</v>
      </c>
    </row>
    <row r="24" spans="1:5" ht="47.25">
      <c r="A24" s="62"/>
      <c r="B24" s="7" t="s">
        <v>29</v>
      </c>
      <c r="C24" s="7" t="s">
        <v>3</v>
      </c>
      <c r="D24" s="21">
        <v>18455.9064352</v>
      </c>
      <c r="E24" s="24">
        <v>7.183522666666666</v>
      </c>
    </row>
    <row r="25" spans="1:5" ht="15.75">
      <c r="A25" s="62"/>
      <c r="B25" s="7" t="s">
        <v>24</v>
      </c>
      <c r="C25" s="7" t="s">
        <v>3</v>
      </c>
      <c r="D25" s="21">
        <v>6103.3</v>
      </c>
      <c r="E25" s="24">
        <v>2.375564378016503</v>
      </c>
    </row>
    <row r="26" spans="1:5" ht="31.5">
      <c r="A26" s="62"/>
      <c r="B26" s="7" t="s">
        <v>25</v>
      </c>
      <c r="C26" s="7" t="s">
        <v>3</v>
      </c>
      <c r="D26" s="21">
        <v>2728.4900000000002</v>
      </c>
      <c r="E26" s="24">
        <v>1.0619998443095129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834.09</v>
      </c>
      <c r="E29" s="21"/>
    </row>
    <row r="30" spans="1:5" ht="31.5">
      <c r="A30" s="62"/>
      <c r="B30" s="7" t="s">
        <v>101</v>
      </c>
      <c r="C30" s="7" t="s">
        <v>3</v>
      </c>
      <c r="D30" s="21">
        <v>8735.28</v>
      </c>
      <c r="E30" s="24">
        <v>3.4000000000000004</v>
      </c>
    </row>
    <row r="31" spans="1:5" ht="47.25">
      <c r="A31" s="62"/>
      <c r="B31" s="7" t="s">
        <v>100</v>
      </c>
      <c r="C31" s="7" t="s">
        <v>3</v>
      </c>
      <c r="D31" s="21">
        <v>8498.13</v>
      </c>
      <c r="E31" s="21"/>
    </row>
    <row r="32" spans="1:5" ht="47.25">
      <c r="A32" s="62"/>
      <c r="B32" s="7" t="s">
        <v>103</v>
      </c>
      <c r="C32" s="7" t="s">
        <v>3</v>
      </c>
      <c r="D32" s="21">
        <v>1071.2400000000016</v>
      </c>
      <c r="E32" s="21"/>
    </row>
    <row r="33" spans="1:5" ht="31.5">
      <c r="A33" s="62"/>
      <c r="B33" s="7" t="s">
        <v>96</v>
      </c>
      <c r="C33" s="7" t="s">
        <v>3</v>
      </c>
      <c r="D33" s="21">
        <v>6697.83</v>
      </c>
      <c r="E33" s="21"/>
    </row>
    <row r="34" spans="1:5" ht="31.5">
      <c r="A34" s="62"/>
      <c r="B34" s="7" t="s">
        <v>31</v>
      </c>
      <c r="C34" s="7" t="s">
        <v>3</v>
      </c>
      <c r="D34" s="21">
        <v>3204</v>
      </c>
      <c r="E34" s="21"/>
    </row>
    <row r="35" spans="1:5" ht="47.25">
      <c r="A35" s="62"/>
      <c r="B35" s="7" t="s">
        <v>94</v>
      </c>
      <c r="C35" s="7" t="s">
        <v>3</v>
      </c>
      <c r="D35" s="21">
        <v>960.8808</v>
      </c>
      <c r="E35" s="21"/>
    </row>
    <row r="36" spans="1:5" ht="31.5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46" t="s">
        <v>162</v>
      </c>
      <c r="C37" s="7" t="s">
        <v>3</v>
      </c>
      <c r="D37" s="21">
        <v>720</v>
      </c>
      <c r="E37" s="21"/>
    </row>
    <row r="38" spans="1:5" ht="15.75">
      <c r="A38" s="62"/>
      <c r="B38" s="46" t="s">
        <v>283</v>
      </c>
      <c r="C38" s="7" t="s">
        <v>3</v>
      </c>
      <c r="D38" s="21">
        <v>3346.67</v>
      </c>
      <c r="E38" s="21"/>
    </row>
    <row r="39" spans="1:5" ht="15.75">
      <c r="A39" s="62"/>
      <c r="B39" s="6" t="s">
        <v>98</v>
      </c>
      <c r="C39" s="7" t="s">
        <v>3</v>
      </c>
      <c r="D39" s="24">
        <v>4066.67</v>
      </c>
      <c r="E39" s="24">
        <v>1.5828545850848512</v>
      </c>
    </row>
    <row r="40" spans="1:5" ht="31.5">
      <c r="A40" s="62">
        <v>8</v>
      </c>
      <c r="B40" s="7" t="s">
        <v>104</v>
      </c>
      <c r="C40" s="7" t="s">
        <v>3</v>
      </c>
      <c r="D40" s="21">
        <v>13609.559200000002</v>
      </c>
      <c r="E40" s="21"/>
    </row>
    <row r="41" spans="1:7" s="12" customFormat="1" ht="23.25" customHeight="1">
      <c r="A41" s="87" t="s">
        <v>4</v>
      </c>
      <c r="B41" s="87"/>
      <c r="C41" s="87"/>
      <c r="D41" s="87"/>
      <c r="E41" s="87"/>
      <c r="F41" s="18"/>
      <c r="G41" s="11"/>
    </row>
    <row r="42" spans="1:7" s="14" customFormat="1" ht="110.25">
      <c r="A42" s="65" t="s">
        <v>0</v>
      </c>
      <c r="B42" s="8" t="s">
        <v>5</v>
      </c>
      <c r="C42" s="8" t="s">
        <v>6</v>
      </c>
      <c r="D42" s="8" t="s">
        <v>7</v>
      </c>
      <c r="E42" s="8" t="s">
        <v>8</v>
      </c>
      <c r="F42" s="13"/>
      <c r="G42" s="13"/>
    </row>
    <row r="43" spans="1:7" s="14" customFormat="1" ht="15.75">
      <c r="A43" s="65"/>
      <c r="B43" s="8" t="s">
        <v>9</v>
      </c>
      <c r="C43" s="9" t="s">
        <v>9</v>
      </c>
      <c r="D43" s="9" t="s">
        <v>9</v>
      </c>
      <c r="E43" s="8" t="s">
        <v>3</v>
      </c>
      <c r="F43" s="13"/>
      <c r="G43" s="13"/>
    </row>
    <row r="44" spans="1:7" s="16" customFormat="1" ht="15.75">
      <c r="A44" s="61">
        <v>1</v>
      </c>
      <c r="B44" s="8"/>
      <c r="C44" s="8"/>
      <c r="D44" s="9"/>
      <c r="E44" s="10"/>
      <c r="F44" s="15"/>
      <c r="G44" s="15"/>
    </row>
    <row r="45" spans="1:7" s="12" customFormat="1" ht="19.5" customHeight="1">
      <c r="A45" s="87" t="s">
        <v>18</v>
      </c>
      <c r="B45" s="87"/>
      <c r="C45" s="87"/>
      <c r="D45" s="87"/>
      <c r="E45" s="87"/>
      <c r="F45" s="18"/>
      <c r="G45" s="31"/>
    </row>
    <row r="46" spans="1:7" s="16" customFormat="1" ht="126">
      <c r="A46" s="65" t="s">
        <v>0</v>
      </c>
      <c r="B46" s="8" t="s">
        <v>5</v>
      </c>
      <c r="C46" s="8" t="s">
        <v>6</v>
      </c>
      <c r="D46" s="17" t="s">
        <v>10</v>
      </c>
      <c r="E46" s="8" t="s">
        <v>8</v>
      </c>
      <c r="F46" s="13"/>
      <c r="G46" s="13"/>
    </row>
    <row r="47" spans="1:7" s="16" customFormat="1" ht="15.75">
      <c r="A47" s="61">
        <v>1</v>
      </c>
      <c r="B47" s="8"/>
      <c r="C47" s="8"/>
      <c r="D47" s="8"/>
      <c r="E47" s="19"/>
      <c r="F47" s="15"/>
      <c r="G47" s="15"/>
    </row>
    <row r="48" spans="1:7" s="12" customFormat="1" ht="36" customHeight="1">
      <c r="A48" s="87" t="s">
        <v>11</v>
      </c>
      <c r="B48" s="87"/>
      <c r="C48" s="87"/>
      <c r="D48" s="87"/>
      <c r="E48" s="35"/>
      <c r="F48" s="18"/>
      <c r="G48" s="11"/>
    </row>
    <row r="49" spans="1:6" s="16" customFormat="1" ht="114.75" customHeight="1">
      <c r="A49" s="65" t="s">
        <v>0</v>
      </c>
      <c r="B49" s="8" t="s">
        <v>12</v>
      </c>
      <c r="C49" s="8" t="s">
        <v>13</v>
      </c>
      <c r="D49" s="19" t="s">
        <v>14</v>
      </c>
      <c r="E49" s="20"/>
      <c r="F49" s="20"/>
    </row>
    <row r="50" spans="1:6" s="16" customFormat="1" ht="15.75">
      <c r="A50" s="61">
        <v>1</v>
      </c>
      <c r="B50" s="8">
        <v>0</v>
      </c>
      <c r="C50" s="8">
        <v>0</v>
      </c>
      <c r="D50" s="8">
        <v>0</v>
      </c>
      <c r="E50" s="20"/>
      <c r="F50" s="20"/>
    </row>
    <row r="51" spans="1:6" ht="29.25" customHeight="1">
      <c r="A51" s="83" t="s">
        <v>34</v>
      </c>
      <c r="B51" s="83"/>
      <c r="C51" s="83" t="s">
        <v>23</v>
      </c>
      <c r="D51" s="83"/>
      <c r="E51" s="37" t="s">
        <v>35</v>
      </c>
      <c r="F51" s="37"/>
    </row>
    <row r="52" spans="1:6" ht="31.5" customHeight="1">
      <c r="A52" s="82" t="s">
        <v>33</v>
      </c>
      <c r="B52" s="82"/>
      <c r="C52" s="82" t="s">
        <v>23</v>
      </c>
      <c r="D52" s="82"/>
      <c r="E52" s="37" t="s">
        <v>15</v>
      </c>
      <c r="F52" s="37"/>
    </row>
    <row r="53" spans="1:6" ht="31.5" customHeight="1">
      <c r="A53" s="82" t="s">
        <v>36</v>
      </c>
      <c r="B53" s="82"/>
      <c r="C53" s="82" t="s">
        <v>23</v>
      </c>
      <c r="D53" s="82"/>
      <c r="E53" s="37" t="s">
        <v>19</v>
      </c>
      <c r="F53" s="37"/>
    </row>
  </sheetData>
  <sheetProtection/>
  <mergeCells count="16">
    <mergeCell ref="A53:B53"/>
    <mergeCell ref="C53:D53"/>
    <mergeCell ref="A51:B51"/>
    <mergeCell ref="A52:B52"/>
    <mergeCell ref="C52:D52"/>
    <mergeCell ref="C51:D51"/>
    <mergeCell ref="A45:E45"/>
    <mergeCell ref="A48:D48"/>
    <mergeCell ref="A6:D6"/>
    <mergeCell ref="D1:E1"/>
    <mergeCell ref="D2:E2"/>
    <mergeCell ref="D3:E3"/>
    <mergeCell ref="A5:B5"/>
    <mergeCell ref="C5:D5"/>
    <mergeCell ref="A41:E41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56"/>
  <sheetViews>
    <sheetView zoomScalePageLayoutView="0" workbookViewId="0" topLeftCell="A40">
      <selection activeCell="B44" sqref="B4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2.0039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13.5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118</v>
      </c>
      <c r="D5" s="84"/>
      <c r="E5" s="5" t="s">
        <v>39</v>
      </c>
    </row>
    <row r="6" spans="1:5" s="2" customFormat="1" ht="21" customHeight="1">
      <c r="A6" s="84" t="s">
        <v>26</v>
      </c>
      <c r="B6" s="84"/>
      <c r="C6" s="84"/>
      <c r="D6" s="84"/>
      <c r="E6" s="60">
        <v>2090.5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113781.39999999998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404758.68</v>
      </c>
      <c r="E9" s="21">
        <v>16.134843338914134</v>
      </c>
    </row>
    <row r="10" spans="1:5" ht="15.75">
      <c r="A10" s="62"/>
      <c r="B10" s="7" t="s">
        <v>87</v>
      </c>
      <c r="C10" s="7" t="s">
        <v>3</v>
      </c>
      <c r="D10" s="21">
        <v>318466.8</v>
      </c>
      <c r="E10" s="21">
        <v>12.695001195886151</v>
      </c>
    </row>
    <row r="11" spans="1:5" ht="15.75">
      <c r="A11" s="62"/>
      <c r="B11" s="7" t="s">
        <v>88</v>
      </c>
      <c r="C11" s="7" t="s">
        <v>3</v>
      </c>
      <c r="D11" s="21">
        <v>53809.2</v>
      </c>
      <c r="E11" s="21">
        <v>2.144989237024635</v>
      </c>
    </row>
    <row r="12" spans="1:5" ht="31.5">
      <c r="A12" s="62"/>
      <c r="B12" s="7" t="s">
        <v>32</v>
      </c>
      <c r="C12" s="7" t="s">
        <v>3</v>
      </c>
      <c r="D12" s="21">
        <v>32482.68</v>
      </c>
      <c r="E12" s="21">
        <v>1.2948529060033485</v>
      </c>
    </row>
    <row r="13" spans="1:6" ht="15.75">
      <c r="A13" s="62"/>
      <c r="B13" s="7" t="s">
        <v>89</v>
      </c>
      <c r="C13" s="7" t="s">
        <v>3</v>
      </c>
      <c r="D13" s="21">
        <v>0</v>
      </c>
      <c r="E13" s="21">
        <v>0</v>
      </c>
      <c r="F13" s="22"/>
    </row>
    <row r="14" spans="1:5" ht="47.25">
      <c r="A14" s="62">
        <v>3</v>
      </c>
      <c r="B14" s="6" t="s">
        <v>90</v>
      </c>
      <c r="C14" s="7" t="s">
        <v>3</v>
      </c>
      <c r="D14" s="21">
        <v>421133.12</v>
      </c>
      <c r="E14" s="21"/>
    </row>
    <row r="15" spans="1:5" ht="15.75">
      <c r="A15" s="62"/>
      <c r="B15" s="7" t="s">
        <v>87</v>
      </c>
      <c r="C15" s="7" t="s">
        <v>3</v>
      </c>
      <c r="D15" s="21">
        <v>326808.03</v>
      </c>
      <c r="E15" s="21"/>
    </row>
    <row r="16" spans="1:5" ht="15.75">
      <c r="A16" s="62"/>
      <c r="B16" s="7" t="s">
        <v>88</v>
      </c>
      <c r="C16" s="7" t="s">
        <v>3</v>
      </c>
      <c r="D16" s="21">
        <v>55218.56</v>
      </c>
      <c r="E16" s="21"/>
    </row>
    <row r="17" spans="1:5" ht="31.5">
      <c r="A17" s="62"/>
      <c r="B17" s="7" t="s">
        <v>32</v>
      </c>
      <c r="C17" s="7" t="s">
        <v>3</v>
      </c>
      <c r="D17" s="21">
        <v>39106.53</v>
      </c>
      <c r="E17" s="21"/>
    </row>
    <row r="18" spans="1:6" ht="15.75">
      <c r="A18" s="62"/>
      <c r="B18" s="7" t="s">
        <v>89</v>
      </c>
      <c r="C18" s="7" t="s">
        <v>3</v>
      </c>
      <c r="D18" s="21"/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97406.95999999996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404754.16799999995</v>
      </c>
      <c r="E21" s="24">
        <v>16.134663477636927</v>
      </c>
    </row>
    <row r="22" spans="1:5" ht="31.5">
      <c r="A22" s="62"/>
      <c r="B22" s="7" t="s">
        <v>27</v>
      </c>
      <c r="C22" s="7" t="s">
        <v>3</v>
      </c>
      <c r="D22" s="21">
        <v>28092.14</v>
      </c>
      <c r="E22" s="24">
        <v>1.1198333731962051</v>
      </c>
    </row>
    <row r="23" spans="1:5" ht="31.5">
      <c r="A23" s="62"/>
      <c r="B23" s="7" t="s">
        <v>28</v>
      </c>
      <c r="C23" s="7" t="s">
        <v>3</v>
      </c>
      <c r="D23" s="21">
        <v>214383.09</v>
      </c>
      <c r="E23" s="24">
        <v>8.545925615881368</v>
      </c>
    </row>
    <row r="24" spans="1:5" ht="47.25">
      <c r="A24" s="62"/>
      <c r="B24" s="7" t="s">
        <v>29</v>
      </c>
      <c r="C24" s="7" t="s">
        <v>3</v>
      </c>
      <c r="D24" s="21">
        <v>75987.67</v>
      </c>
      <c r="E24" s="24">
        <v>3.029086741608866</v>
      </c>
    </row>
    <row r="25" spans="1:5" ht="15.75">
      <c r="A25" s="62"/>
      <c r="B25" s="7" t="s">
        <v>24</v>
      </c>
      <c r="C25" s="7" t="s">
        <v>3</v>
      </c>
      <c r="D25" s="21">
        <v>53809.2</v>
      </c>
      <c r="E25" s="24">
        <v>2.144989237024635</v>
      </c>
    </row>
    <row r="26" spans="1:5" ht="31.5">
      <c r="A26" s="62"/>
      <c r="B26" s="7" t="s">
        <v>25</v>
      </c>
      <c r="C26" s="7" t="s">
        <v>3</v>
      </c>
      <c r="D26" s="21">
        <v>32482.068</v>
      </c>
      <c r="E26" s="24">
        <v>1.294828509925855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32024.81</v>
      </c>
      <c r="E29" s="21"/>
    </row>
    <row r="30" spans="1:5" ht="31.5">
      <c r="A30" s="62"/>
      <c r="B30" s="7" t="s">
        <v>101</v>
      </c>
      <c r="C30" s="7" t="s">
        <v>3</v>
      </c>
      <c r="D30" s="21">
        <v>116901</v>
      </c>
      <c r="E30" s="24">
        <v>4.6600095670892125</v>
      </c>
    </row>
    <row r="31" spans="1:5" ht="47.25">
      <c r="A31" s="62"/>
      <c r="B31" s="7" t="s">
        <v>100</v>
      </c>
      <c r="C31" s="7" t="s">
        <v>3</v>
      </c>
      <c r="D31" s="21">
        <v>120976.42</v>
      </c>
      <c r="E31" s="21"/>
    </row>
    <row r="32" spans="1:5" ht="47.25">
      <c r="A32" s="62"/>
      <c r="B32" s="7" t="s">
        <v>103</v>
      </c>
      <c r="C32" s="7" t="s">
        <v>3</v>
      </c>
      <c r="D32" s="21">
        <v>27949.39</v>
      </c>
      <c r="E32" s="21"/>
    </row>
    <row r="33" spans="1:5" ht="31.5">
      <c r="A33" s="62"/>
      <c r="B33" s="7" t="s">
        <v>96</v>
      </c>
      <c r="C33" s="7" t="s">
        <v>3</v>
      </c>
      <c r="D33" s="21">
        <v>145012.15</v>
      </c>
      <c r="E33" s="21"/>
    </row>
    <row r="34" spans="1:5" ht="31.5">
      <c r="A34" s="62"/>
      <c r="B34" s="7" t="s">
        <v>31</v>
      </c>
      <c r="C34" s="7" t="s">
        <v>3</v>
      </c>
      <c r="D34" s="21">
        <v>13884</v>
      </c>
      <c r="E34" s="21"/>
    </row>
    <row r="35" spans="1:5" ht="47.25">
      <c r="A35" s="62"/>
      <c r="B35" s="7" t="s">
        <v>94</v>
      </c>
      <c r="C35" s="7" t="s">
        <v>3</v>
      </c>
      <c r="D35" s="21">
        <v>12859.11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46" t="s">
        <v>142</v>
      </c>
      <c r="C37" s="7" t="s">
        <v>3</v>
      </c>
      <c r="D37" s="21">
        <v>12000</v>
      </c>
      <c r="E37" s="21"/>
    </row>
    <row r="38" spans="1:5" ht="15.75">
      <c r="A38" s="62"/>
      <c r="B38" s="46" t="s">
        <v>143</v>
      </c>
      <c r="C38" s="7" t="s">
        <v>3</v>
      </c>
      <c r="D38" s="21">
        <v>13907.84</v>
      </c>
      <c r="E38" s="21"/>
    </row>
    <row r="39" spans="1:5" ht="31.5">
      <c r="A39" s="62"/>
      <c r="B39" s="46" t="s">
        <v>144</v>
      </c>
      <c r="C39" s="7" t="s">
        <v>3</v>
      </c>
      <c r="D39" s="21">
        <v>14533</v>
      </c>
      <c r="E39" s="21"/>
    </row>
    <row r="40" spans="1:5" ht="15.75">
      <c r="A40" s="62"/>
      <c r="B40" s="49" t="s">
        <v>145</v>
      </c>
      <c r="C40" s="7" t="s">
        <v>3</v>
      </c>
      <c r="D40" s="21">
        <v>48714</v>
      </c>
      <c r="E40" s="21"/>
    </row>
    <row r="41" spans="1:5" ht="31.5">
      <c r="A41" s="62"/>
      <c r="B41" s="46" t="s">
        <v>146</v>
      </c>
      <c r="C41" s="7" t="s">
        <v>3</v>
      </c>
      <c r="D41" s="21">
        <v>3906</v>
      </c>
      <c r="E41" s="21"/>
    </row>
    <row r="42" spans="1:5" ht="31.5">
      <c r="A42" s="62"/>
      <c r="B42" s="46" t="s">
        <v>147</v>
      </c>
      <c r="C42" s="7" t="s">
        <v>3</v>
      </c>
      <c r="D42" s="21">
        <v>4128.69</v>
      </c>
      <c r="E42" s="21"/>
    </row>
    <row r="43" spans="1:6" ht="15.75">
      <c r="A43" s="62"/>
      <c r="B43" s="6" t="s">
        <v>98</v>
      </c>
      <c r="C43" s="7" t="s">
        <v>3</v>
      </c>
      <c r="D43" s="24">
        <v>97189.53</v>
      </c>
      <c r="E43" s="24">
        <v>3.8742537670413775</v>
      </c>
      <c r="F43" s="3"/>
    </row>
    <row r="44" spans="1:5" ht="42" customHeight="1">
      <c r="A44" s="62">
        <v>8</v>
      </c>
      <c r="B44" s="7" t="s">
        <v>104</v>
      </c>
      <c r="C44" s="7" t="s">
        <v>3</v>
      </c>
      <c r="D44" s="21">
        <v>165748.51000000004</v>
      </c>
      <c r="E44" s="21"/>
    </row>
    <row r="45" spans="1:6" ht="15.75" customHeight="1">
      <c r="A45" s="87" t="s">
        <v>4</v>
      </c>
      <c r="B45" s="87"/>
      <c r="C45" s="87"/>
      <c r="D45" s="87"/>
      <c r="E45" s="87"/>
      <c r="F45" s="11"/>
    </row>
    <row r="46" spans="1:6" ht="110.25">
      <c r="A46" s="65" t="s">
        <v>0</v>
      </c>
      <c r="B46" s="8" t="s">
        <v>5</v>
      </c>
      <c r="C46" s="19" t="s">
        <v>6</v>
      </c>
      <c r="D46" s="8" t="s">
        <v>7</v>
      </c>
      <c r="E46" s="8" t="s">
        <v>8</v>
      </c>
      <c r="F46" s="13"/>
    </row>
    <row r="47" spans="1:6" s="16" customFormat="1" ht="20.25" customHeight="1">
      <c r="A47" s="61">
        <v>1</v>
      </c>
      <c r="B47" s="8"/>
      <c r="C47" s="19"/>
      <c r="D47" s="9"/>
      <c r="E47" s="10"/>
      <c r="F47" s="15"/>
    </row>
    <row r="48" spans="1:6" s="16" customFormat="1" ht="15.75" customHeight="1">
      <c r="A48" s="87" t="s">
        <v>18</v>
      </c>
      <c r="B48" s="87"/>
      <c r="C48" s="87"/>
      <c r="D48" s="87"/>
      <c r="E48" s="87"/>
      <c r="F48" s="18"/>
    </row>
    <row r="49" spans="1:6" ht="94.5" customHeight="1">
      <c r="A49" s="65" t="s">
        <v>0</v>
      </c>
      <c r="B49" s="8" t="s">
        <v>5</v>
      </c>
      <c r="C49" s="19" t="s">
        <v>6</v>
      </c>
      <c r="D49" s="8" t="s">
        <v>8</v>
      </c>
      <c r="E49" s="8" t="s">
        <v>8</v>
      </c>
      <c r="F49" s="13"/>
    </row>
    <row r="50" spans="1:6" ht="23.25" customHeight="1">
      <c r="A50" s="61">
        <v>1</v>
      </c>
      <c r="B50" s="8"/>
      <c r="C50" s="19"/>
      <c r="D50" s="10"/>
      <c r="E50" s="10"/>
      <c r="F50" s="15"/>
    </row>
    <row r="51" spans="1:6" ht="31.5" customHeight="1">
      <c r="A51" s="86" t="s">
        <v>11</v>
      </c>
      <c r="B51" s="86"/>
      <c r="C51" s="86"/>
      <c r="D51" s="86"/>
      <c r="E51" s="86"/>
      <c r="F51" s="11"/>
    </row>
    <row r="52" spans="1:6" ht="78.75">
      <c r="A52" s="65" t="s">
        <v>0</v>
      </c>
      <c r="B52" s="8" t="s">
        <v>12</v>
      </c>
      <c r="C52" s="85" t="s">
        <v>13</v>
      </c>
      <c r="D52" s="85"/>
      <c r="E52" s="19" t="s">
        <v>14</v>
      </c>
      <c r="F52" s="16"/>
    </row>
    <row r="53" spans="1:6" ht="15.75">
      <c r="A53" s="61">
        <v>1</v>
      </c>
      <c r="B53" s="8">
        <v>6</v>
      </c>
      <c r="C53" s="85">
        <v>0</v>
      </c>
      <c r="D53" s="85"/>
      <c r="E53" s="19">
        <v>319210.46</v>
      </c>
      <c r="F53" s="16"/>
    </row>
    <row r="54" spans="1:5" ht="15.75">
      <c r="A54" s="91" t="s">
        <v>34</v>
      </c>
      <c r="B54" s="91"/>
      <c r="C54" s="83" t="s">
        <v>23</v>
      </c>
      <c r="D54" s="83"/>
      <c r="E54" s="4" t="s">
        <v>35</v>
      </c>
    </row>
    <row r="55" spans="1:5" ht="15.75">
      <c r="A55" s="90" t="s">
        <v>33</v>
      </c>
      <c r="B55" s="90"/>
      <c r="C55" s="82" t="s">
        <v>23</v>
      </c>
      <c r="D55" s="82"/>
      <c r="E55" s="4" t="s">
        <v>15</v>
      </c>
    </row>
    <row r="56" spans="1:5" ht="15.75">
      <c r="A56" s="90" t="s">
        <v>36</v>
      </c>
      <c r="B56" s="90"/>
      <c r="C56" s="82" t="s">
        <v>23</v>
      </c>
      <c r="D56" s="82"/>
      <c r="E56" s="4" t="s">
        <v>19</v>
      </c>
    </row>
  </sheetData>
  <sheetProtection/>
  <mergeCells count="18">
    <mergeCell ref="D1:E1"/>
    <mergeCell ref="A6:D6"/>
    <mergeCell ref="A45:E45"/>
    <mergeCell ref="A4:B4"/>
    <mergeCell ref="A5:B5"/>
    <mergeCell ref="C5:D5"/>
    <mergeCell ref="D2:E2"/>
    <mergeCell ref="A48:E48"/>
    <mergeCell ref="C55:D55"/>
    <mergeCell ref="A51:E51"/>
    <mergeCell ref="C52:D52"/>
    <mergeCell ref="C53:D53"/>
    <mergeCell ref="A56:B56"/>
    <mergeCell ref="C56:D56"/>
    <mergeCell ref="A54:B54"/>
    <mergeCell ref="C54:D54"/>
    <mergeCell ref="A55:B55"/>
    <mergeCell ref="D3:E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F30" sqref="F30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27.140625" style="25" customWidth="1"/>
    <col min="5" max="5" width="22.421875" style="4" customWidth="1"/>
    <col min="6" max="6" width="11.421875" style="3" customWidth="1"/>
    <col min="7" max="7" width="12.57421875" style="3" customWidth="1"/>
    <col min="8" max="8" width="11.28125" style="3" customWidth="1"/>
    <col min="9" max="16384" width="9.140625" style="3" customWidth="1"/>
  </cols>
  <sheetData>
    <row r="1" spans="1:6" s="2" customFormat="1" ht="15.75" customHeight="1">
      <c r="A1" s="60"/>
      <c r="B1" s="5"/>
      <c r="C1" s="5"/>
      <c r="D1" s="89" t="s">
        <v>21</v>
      </c>
      <c r="E1" s="89"/>
      <c r="F1" s="28"/>
    </row>
    <row r="2" spans="1:6" s="2" customFormat="1" ht="24.75" customHeight="1">
      <c r="A2" s="60"/>
      <c r="B2" s="5"/>
      <c r="C2" s="5"/>
      <c r="D2" s="89" t="s">
        <v>22</v>
      </c>
      <c r="E2" s="89"/>
      <c r="F2" s="28"/>
    </row>
    <row r="3" spans="1:6" s="2" customFormat="1" ht="27" customHeight="1">
      <c r="A3" s="60"/>
      <c r="B3" s="5"/>
      <c r="C3" s="5"/>
      <c r="D3" s="89" t="s">
        <v>37</v>
      </c>
      <c r="E3" s="89"/>
      <c r="F3" s="2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81</v>
      </c>
    </row>
    <row r="6" spans="1:5" s="2" customFormat="1" ht="21" customHeight="1">
      <c r="A6" s="84" t="s">
        <v>26</v>
      </c>
      <c r="B6" s="84"/>
      <c r="C6" s="84"/>
      <c r="D6" s="84"/>
      <c r="E6" s="60">
        <v>911.94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51008.83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192610.43</v>
      </c>
      <c r="E9" s="21">
        <v>17.6007951912041</v>
      </c>
    </row>
    <row r="10" spans="1:6" ht="15.75">
      <c r="A10" s="62"/>
      <c r="B10" s="7" t="s">
        <v>87</v>
      </c>
      <c r="C10" s="7" t="s">
        <v>3</v>
      </c>
      <c r="D10" s="21">
        <v>165529.65</v>
      </c>
      <c r="E10" s="21">
        <v>15.126145908722064</v>
      </c>
      <c r="F10" s="22"/>
    </row>
    <row r="11" spans="1:5" ht="15.75">
      <c r="A11" s="62"/>
      <c r="B11" s="7" t="s">
        <v>88</v>
      </c>
      <c r="C11" s="7" t="s">
        <v>3</v>
      </c>
      <c r="D11" s="21">
        <v>23570.07</v>
      </c>
      <c r="E11" s="21">
        <v>2.1538396166414455</v>
      </c>
    </row>
    <row r="12" spans="1:5" ht="31.5">
      <c r="A12" s="62"/>
      <c r="B12" s="7" t="s">
        <v>32</v>
      </c>
      <c r="C12" s="7" t="s">
        <v>3</v>
      </c>
      <c r="D12" s="21">
        <v>3510.71</v>
      </c>
      <c r="E12" s="21">
        <v>0.3208096658405889</v>
      </c>
    </row>
    <row r="13" spans="1:6" ht="15.75">
      <c r="A13" s="62"/>
      <c r="B13" s="7" t="s">
        <v>89</v>
      </c>
      <c r="C13" s="7" t="s">
        <v>3</v>
      </c>
      <c r="D13" s="21">
        <v>0</v>
      </c>
      <c r="E13" s="21">
        <v>0</v>
      </c>
      <c r="F13" s="22"/>
    </row>
    <row r="14" spans="1:5" ht="47.25">
      <c r="A14" s="62">
        <v>3</v>
      </c>
      <c r="B14" s="6" t="s">
        <v>90</v>
      </c>
      <c r="C14" s="7" t="s">
        <v>3</v>
      </c>
      <c r="D14" s="21">
        <v>187621.51</v>
      </c>
      <c r="E14" s="21"/>
    </row>
    <row r="15" spans="1:5" ht="15.75">
      <c r="A15" s="62"/>
      <c r="B15" s="7" t="s">
        <v>87</v>
      </c>
      <c r="C15" s="7" t="s">
        <v>3</v>
      </c>
      <c r="D15" s="21">
        <v>161524.85</v>
      </c>
      <c r="E15" s="21"/>
    </row>
    <row r="16" spans="1:5" ht="15.75">
      <c r="A16" s="62"/>
      <c r="B16" s="7" t="s">
        <v>88</v>
      </c>
      <c r="C16" s="7" t="s">
        <v>3</v>
      </c>
      <c r="D16" s="21">
        <v>22999.83</v>
      </c>
      <c r="E16" s="21"/>
    </row>
    <row r="17" spans="1:5" ht="31.5">
      <c r="A17" s="62"/>
      <c r="B17" s="7" t="s">
        <v>32</v>
      </c>
      <c r="C17" s="7" t="s">
        <v>3</v>
      </c>
      <c r="D17" s="21">
        <v>3096.83</v>
      </c>
      <c r="E17" s="21"/>
    </row>
    <row r="18" spans="1:7" ht="15.75">
      <c r="A18" s="62"/>
      <c r="B18" s="7" t="s">
        <v>89</v>
      </c>
      <c r="C18" s="7" t="s">
        <v>3</v>
      </c>
      <c r="D18" s="21">
        <v>0</v>
      </c>
      <c r="E18" s="21"/>
      <c r="G18" s="22"/>
    </row>
    <row r="19" spans="1:5" ht="31.5">
      <c r="A19" s="62">
        <v>4</v>
      </c>
      <c r="B19" s="6" t="s">
        <v>92</v>
      </c>
      <c r="C19" s="7" t="s">
        <v>3</v>
      </c>
      <c r="D19" s="24">
        <v>55997.75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192610.43060655714</v>
      </c>
      <c r="E21" s="24">
        <v>17.60079524663146</v>
      </c>
    </row>
    <row r="22" spans="1:5" ht="31.5">
      <c r="A22" s="62"/>
      <c r="B22" s="7" t="s">
        <v>27</v>
      </c>
      <c r="C22" s="7" t="s">
        <v>3</v>
      </c>
      <c r="D22" s="21">
        <v>12432.063600000001</v>
      </c>
      <c r="E22" s="24">
        <v>1.1360454635173367</v>
      </c>
    </row>
    <row r="23" spans="1:5" ht="31.5">
      <c r="A23" s="62"/>
      <c r="B23" s="7" t="s">
        <v>28</v>
      </c>
      <c r="C23" s="7" t="s">
        <v>3</v>
      </c>
      <c r="D23" s="21">
        <v>90835.77356</v>
      </c>
      <c r="E23" s="24">
        <v>8.30059850063235</v>
      </c>
    </row>
    <row r="24" spans="1:5" ht="47.25">
      <c r="A24" s="62"/>
      <c r="B24" s="7" t="s">
        <v>29</v>
      </c>
      <c r="C24" s="7" t="s">
        <v>3</v>
      </c>
      <c r="D24" s="21">
        <v>62261.81344655716</v>
      </c>
      <c r="E24" s="24">
        <v>5.689501999999741</v>
      </c>
    </row>
    <row r="25" spans="1:5" ht="15.75">
      <c r="A25" s="62"/>
      <c r="B25" s="7" t="s">
        <v>24</v>
      </c>
      <c r="C25" s="7" t="s">
        <v>3</v>
      </c>
      <c r="D25" s="21">
        <v>23570.07</v>
      </c>
      <c r="E25" s="24">
        <v>2.1538396166414455</v>
      </c>
    </row>
    <row r="26" spans="1:5" ht="31.5">
      <c r="A26" s="62"/>
      <c r="B26" s="7" t="s">
        <v>25</v>
      </c>
      <c r="C26" s="7" t="s">
        <v>3</v>
      </c>
      <c r="D26" s="21">
        <v>3510.71</v>
      </c>
      <c r="E26" s="24">
        <v>0.3208096658405889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7104.66</v>
      </c>
      <c r="E29" s="21"/>
    </row>
    <row r="30" spans="1:5" ht="31.5">
      <c r="A30" s="62"/>
      <c r="B30" s="7" t="s">
        <v>101</v>
      </c>
      <c r="C30" s="7" t="s">
        <v>3</v>
      </c>
      <c r="D30" s="21">
        <v>26994.24</v>
      </c>
      <c r="E30" s="24">
        <v>2.4667412329758536</v>
      </c>
    </row>
    <row r="31" spans="1:5" ht="47.25">
      <c r="A31" s="62"/>
      <c r="B31" s="7" t="s">
        <v>100</v>
      </c>
      <c r="C31" s="7" t="s">
        <v>3</v>
      </c>
      <c r="D31" s="21">
        <v>25296.38</v>
      </c>
      <c r="E31" s="21"/>
    </row>
    <row r="32" spans="1:5" ht="47.25">
      <c r="A32" s="62"/>
      <c r="B32" s="7" t="s">
        <v>103</v>
      </c>
      <c r="C32" s="7" t="s">
        <v>3</v>
      </c>
      <c r="D32" s="21">
        <v>8802.52</v>
      </c>
      <c r="E32" s="21"/>
    </row>
    <row r="33" spans="1:5" ht="31.5">
      <c r="A33" s="62"/>
      <c r="B33" s="7" t="s">
        <v>96</v>
      </c>
      <c r="C33" s="7" t="s">
        <v>3</v>
      </c>
      <c r="D33" s="21">
        <v>72638.9</v>
      </c>
      <c r="E33" s="21"/>
    </row>
    <row r="34" spans="1:5" ht="31.5">
      <c r="A34" s="62"/>
      <c r="B34" s="7" t="s">
        <v>31</v>
      </c>
      <c r="C34" s="7" t="s">
        <v>3</v>
      </c>
      <c r="D34" s="21">
        <v>3204</v>
      </c>
      <c r="E34" s="21"/>
    </row>
    <row r="35" spans="1:5" ht="47.25">
      <c r="A35" s="62"/>
      <c r="B35" s="7" t="s">
        <v>94</v>
      </c>
      <c r="C35" s="7" t="s">
        <v>3</v>
      </c>
      <c r="D35" s="21">
        <v>2969.3664000000003</v>
      </c>
      <c r="E35" s="21"/>
    </row>
    <row r="36" spans="1:5" ht="39.7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46" t="s">
        <v>283</v>
      </c>
      <c r="C37" s="7" t="s">
        <v>3</v>
      </c>
      <c r="D37" s="21">
        <v>3346.67</v>
      </c>
      <c r="E37" s="21"/>
    </row>
    <row r="38" spans="1:5" ht="15.75">
      <c r="A38" s="62"/>
      <c r="B38" s="46" t="s">
        <v>162</v>
      </c>
      <c r="C38" s="7" t="s">
        <v>3</v>
      </c>
      <c r="D38" s="21">
        <v>720</v>
      </c>
      <c r="E38" s="21"/>
    </row>
    <row r="39" spans="1:5" ht="31.5">
      <c r="A39" s="62"/>
      <c r="B39" s="48" t="s">
        <v>177</v>
      </c>
      <c r="C39" s="7" t="s">
        <v>3</v>
      </c>
      <c r="D39" s="21">
        <v>8715</v>
      </c>
      <c r="E39" s="21"/>
    </row>
    <row r="40" spans="1:5" ht="15.75">
      <c r="A40" s="62"/>
      <c r="B40" s="48" t="s">
        <v>295</v>
      </c>
      <c r="C40" s="7" t="s">
        <v>3</v>
      </c>
      <c r="D40" s="21">
        <v>3055</v>
      </c>
      <c r="E40" s="21"/>
    </row>
    <row r="41" spans="1:5" ht="15.75">
      <c r="A41" s="62"/>
      <c r="B41" s="6" t="s">
        <v>98</v>
      </c>
      <c r="C41" s="7" t="s">
        <v>3</v>
      </c>
      <c r="D41" s="24">
        <v>15836.67</v>
      </c>
      <c r="E41" s="24">
        <v>1.4471593525889859</v>
      </c>
    </row>
    <row r="42" spans="1:5" ht="31.5">
      <c r="A42" s="62">
        <v>8</v>
      </c>
      <c r="B42" s="7" t="s">
        <v>104</v>
      </c>
      <c r="C42" s="7" t="s">
        <v>3</v>
      </c>
      <c r="D42" s="21">
        <v>84031.1036</v>
      </c>
      <c r="E42" s="21"/>
    </row>
    <row r="43" spans="1:8" ht="15.75">
      <c r="A43" s="87" t="s">
        <v>4</v>
      </c>
      <c r="B43" s="87"/>
      <c r="C43" s="87"/>
      <c r="D43" s="87"/>
      <c r="E43" s="87"/>
      <c r="F43" s="18"/>
      <c r="G43" s="11"/>
      <c r="H43" s="12"/>
    </row>
    <row r="44" spans="1:8" s="12" customFormat="1" ht="58.5" customHeight="1">
      <c r="A44" s="65" t="s">
        <v>0</v>
      </c>
      <c r="B44" s="8" t="s">
        <v>5</v>
      </c>
      <c r="C44" s="8" t="s">
        <v>6</v>
      </c>
      <c r="D44" s="8" t="s">
        <v>7</v>
      </c>
      <c r="E44" s="8" t="s">
        <v>8</v>
      </c>
      <c r="F44" s="13"/>
      <c r="G44" s="13"/>
      <c r="H44" s="14"/>
    </row>
    <row r="45" spans="1:8" ht="15.75">
      <c r="A45" s="65"/>
      <c r="B45" s="8" t="s">
        <v>9</v>
      </c>
      <c r="C45" s="9" t="s">
        <v>9</v>
      </c>
      <c r="D45" s="9" t="s">
        <v>9</v>
      </c>
      <c r="E45" s="8" t="s">
        <v>3</v>
      </c>
      <c r="F45" s="13"/>
      <c r="G45" s="13"/>
      <c r="H45" s="14"/>
    </row>
    <row r="46" spans="1:8" ht="15.75">
      <c r="A46" s="61">
        <v>1</v>
      </c>
      <c r="B46" s="8"/>
      <c r="C46" s="8"/>
      <c r="D46" s="9"/>
      <c r="E46" s="10"/>
      <c r="F46" s="15"/>
      <c r="G46" s="15"/>
      <c r="H46" s="16"/>
    </row>
    <row r="47" spans="1:8" ht="15.75">
      <c r="A47" s="87" t="s">
        <v>18</v>
      </c>
      <c r="B47" s="87"/>
      <c r="C47" s="87"/>
      <c r="D47" s="87"/>
      <c r="E47" s="87"/>
      <c r="F47" s="18"/>
      <c r="G47" s="31"/>
      <c r="H47" s="12"/>
    </row>
    <row r="48" spans="1:8" ht="70.5" customHeight="1">
      <c r="A48" s="65" t="s">
        <v>0</v>
      </c>
      <c r="B48" s="8" t="s">
        <v>5</v>
      </c>
      <c r="C48" s="8" t="s">
        <v>6</v>
      </c>
      <c r="D48" s="17" t="s">
        <v>10</v>
      </c>
      <c r="E48" s="8" t="s">
        <v>8</v>
      </c>
      <c r="F48" s="13"/>
      <c r="G48" s="13"/>
      <c r="H48" s="16"/>
    </row>
    <row r="49" spans="1:8" ht="15.75">
      <c r="A49" s="61">
        <v>1</v>
      </c>
      <c r="B49" s="8"/>
      <c r="C49" s="8"/>
      <c r="D49" s="8"/>
      <c r="E49" s="19"/>
      <c r="F49" s="15"/>
      <c r="G49" s="15"/>
      <c r="H49" s="16"/>
    </row>
    <row r="50" spans="1:8" ht="15.75">
      <c r="A50" s="87" t="s">
        <v>11</v>
      </c>
      <c r="B50" s="87"/>
      <c r="C50" s="87"/>
      <c r="D50" s="87"/>
      <c r="E50" s="35"/>
      <c r="F50" s="18"/>
      <c r="G50" s="11"/>
      <c r="H50" s="12"/>
    </row>
    <row r="51" spans="1:8" s="12" customFormat="1" ht="71.25" customHeight="1">
      <c r="A51" s="65" t="s">
        <v>0</v>
      </c>
      <c r="B51" s="8" t="s">
        <v>12</v>
      </c>
      <c r="C51" s="8" t="s">
        <v>13</v>
      </c>
      <c r="D51" s="19" t="s">
        <v>14</v>
      </c>
      <c r="E51" s="20"/>
      <c r="F51" s="20"/>
      <c r="G51" s="16"/>
      <c r="H51" s="16"/>
    </row>
    <row r="52" spans="1:6" s="16" customFormat="1" ht="26.25" customHeight="1">
      <c r="A52" s="61">
        <v>1</v>
      </c>
      <c r="B52" s="8">
        <v>6</v>
      </c>
      <c r="C52" s="8">
        <v>0</v>
      </c>
      <c r="D52" s="39">
        <v>51725.01</v>
      </c>
      <c r="E52" s="20"/>
      <c r="F52" s="20"/>
    </row>
    <row r="53" spans="1:6" ht="29.25" customHeight="1">
      <c r="A53" s="83" t="s">
        <v>34</v>
      </c>
      <c r="B53" s="83"/>
      <c r="C53" s="83" t="s">
        <v>23</v>
      </c>
      <c r="D53" s="83"/>
      <c r="E53" s="37" t="s">
        <v>35</v>
      </c>
      <c r="F53" s="37"/>
    </row>
    <row r="54" spans="1:6" ht="31.5" customHeight="1">
      <c r="A54" s="82" t="s">
        <v>33</v>
      </c>
      <c r="B54" s="82"/>
      <c r="C54" s="82" t="s">
        <v>23</v>
      </c>
      <c r="D54" s="82"/>
      <c r="E54" s="37" t="s">
        <v>15</v>
      </c>
      <c r="F54" s="37"/>
    </row>
    <row r="55" spans="1:6" ht="31.5" customHeight="1">
      <c r="A55" s="82" t="s">
        <v>36</v>
      </c>
      <c r="B55" s="82"/>
      <c r="C55" s="82" t="s">
        <v>23</v>
      </c>
      <c r="D55" s="82"/>
      <c r="E55" s="37" t="s">
        <v>19</v>
      </c>
      <c r="F55" s="37"/>
    </row>
  </sheetData>
  <sheetProtection/>
  <mergeCells count="16">
    <mergeCell ref="A50:D50"/>
    <mergeCell ref="A54:B54"/>
    <mergeCell ref="A4:B4"/>
    <mergeCell ref="C5:D5"/>
    <mergeCell ref="A55:B55"/>
    <mergeCell ref="A53:B53"/>
    <mergeCell ref="C53:D53"/>
    <mergeCell ref="A6:D6"/>
    <mergeCell ref="C55:D55"/>
    <mergeCell ref="C54:D54"/>
    <mergeCell ref="D1:E1"/>
    <mergeCell ref="D2:E2"/>
    <mergeCell ref="D3:E3"/>
    <mergeCell ref="A5:B5"/>
    <mergeCell ref="A43:E43"/>
    <mergeCell ref="A47:E4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0">
      <selection activeCell="D12" sqref="D12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2.57421875" style="4" customWidth="1"/>
    <col min="6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73</v>
      </c>
    </row>
    <row r="6" spans="1:5" s="2" customFormat="1" ht="21" customHeight="1">
      <c r="A6" s="84" t="s">
        <v>26</v>
      </c>
      <c r="B6" s="84"/>
      <c r="C6" s="84"/>
      <c r="D6" s="84"/>
      <c r="E6" s="60">
        <v>913.76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54738.920000000006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178339.57</v>
      </c>
      <c r="E9" s="21">
        <v>16.264260673845794</v>
      </c>
    </row>
    <row r="10" spans="1:5" ht="15.75">
      <c r="A10" s="62"/>
      <c r="B10" s="7" t="s">
        <v>87</v>
      </c>
      <c r="C10" s="7" t="s">
        <v>3</v>
      </c>
      <c r="D10" s="21">
        <v>153653.56</v>
      </c>
      <c r="E10" s="21">
        <v>14.012939210879589</v>
      </c>
    </row>
    <row r="11" spans="1:5" ht="15.75">
      <c r="A11" s="62"/>
      <c r="B11" s="7" t="s">
        <v>88</v>
      </c>
      <c r="C11" s="7" t="s">
        <v>3</v>
      </c>
      <c r="D11" s="21">
        <v>20545.56</v>
      </c>
      <c r="E11" s="21">
        <v>1.8737195762563477</v>
      </c>
    </row>
    <row r="12" spans="1:5" ht="31.5">
      <c r="A12" s="62"/>
      <c r="B12" s="7" t="s">
        <v>32</v>
      </c>
      <c r="C12" s="7" t="s">
        <v>3</v>
      </c>
      <c r="D12" s="21">
        <v>4140.45</v>
      </c>
      <c r="E12" s="21">
        <v>0.3776018867098581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184979.97999999998</v>
      </c>
      <c r="E14" s="21"/>
    </row>
    <row r="15" spans="1:5" ht="15.75">
      <c r="A15" s="62"/>
      <c r="B15" s="7" t="s">
        <v>87</v>
      </c>
      <c r="C15" s="7" t="s">
        <v>3</v>
      </c>
      <c r="D15" s="21">
        <v>159825.36</v>
      </c>
      <c r="E15" s="21"/>
    </row>
    <row r="16" spans="1:5" ht="15.75">
      <c r="A16" s="62"/>
      <c r="B16" s="7" t="s">
        <v>88</v>
      </c>
      <c r="C16" s="7" t="s">
        <v>3</v>
      </c>
      <c r="D16" s="21">
        <v>21370.81</v>
      </c>
      <c r="E16" s="21"/>
    </row>
    <row r="17" spans="1:5" ht="31.5">
      <c r="A17" s="62"/>
      <c r="B17" s="7" t="s">
        <v>32</v>
      </c>
      <c r="C17" s="7" t="s">
        <v>3</v>
      </c>
      <c r="D17" s="21">
        <v>3783.81</v>
      </c>
      <c r="E17" s="21"/>
    </row>
    <row r="18" spans="1:5" ht="15.75">
      <c r="A18" s="62"/>
      <c r="B18" s="7" t="s">
        <v>89</v>
      </c>
      <c r="C18" s="7" t="s">
        <v>3</v>
      </c>
      <c r="D18" s="21">
        <v>0</v>
      </c>
      <c r="E18" s="21"/>
    </row>
    <row r="19" spans="1:5" ht="31.5">
      <c r="A19" s="62">
        <v>4</v>
      </c>
      <c r="B19" s="6" t="s">
        <v>92</v>
      </c>
      <c r="C19" s="7" t="s">
        <v>3</v>
      </c>
      <c r="D19" s="24">
        <v>48098.51000000004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178339.56763728426</v>
      </c>
      <c r="E21" s="24">
        <v>16.2642604583702</v>
      </c>
    </row>
    <row r="22" spans="1:5" ht="31.5">
      <c r="A22" s="62"/>
      <c r="B22" s="7" t="s">
        <v>27</v>
      </c>
      <c r="C22" s="7" t="s">
        <v>3</v>
      </c>
      <c r="D22" s="21">
        <v>10253.504545728001</v>
      </c>
      <c r="E22" s="24">
        <v>0.9351019000000002</v>
      </c>
    </row>
    <row r="23" spans="1:5" ht="31.5">
      <c r="A23" s="62"/>
      <c r="B23" s="7" t="s">
        <v>28</v>
      </c>
      <c r="C23" s="7" t="s">
        <v>3</v>
      </c>
      <c r="D23" s="21">
        <v>81971.60176012799</v>
      </c>
      <c r="E23" s="24">
        <v>7.475668461460338</v>
      </c>
    </row>
    <row r="24" spans="1:5" ht="47.25">
      <c r="A24" s="62"/>
      <c r="B24" s="7" t="s">
        <v>29</v>
      </c>
      <c r="C24" s="7" t="s">
        <v>3</v>
      </c>
      <c r="D24" s="21">
        <v>61428.45424876801</v>
      </c>
      <c r="E24" s="24">
        <v>5.6021689000000015</v>
      </c>
    </row>
    <row r="25" spans="1:5" ht="15.75">
      <c r="A25" s="62"/>
      <c r="B25" s="7" t="s">
        <v>24</v>
      </c>
      <c r="C25" s="7" t="s">
        <v>3</v>
      </c>
      <c r="D25" s="21">
        <v>20545.557082660223</v>
      </c>
      <c r="E25" s="24">
        <v>1.8737193102</v>
      </c>
    </row>
    <row r="26" spans="1:5" ht="31.5">
      <c r="A26" s="62"/>
      <c r="B26" s="7" t="s">
        <v>25</v>
      </c>
      <c r="C26" s="7" t="s">
        <v>3</v>
      </c>
      <c r="D26" s="21">
        <v>4140.45</v>
      </c>
      <c r="E26" s="24">
        <v>0.3776018867098581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3985.7</v>
      </c>
      <c r="E29" s="21"/>
    </row>
    <row r="30" spans="1:5" ht="31.5">
      <c r="A30" s="62"/>
      <c r="B30" s="7" t="s">
        <v>101</v>
      </c>
      <c r="C30" s="7" t="s">
        <v>3</v>
      </c>
      <c r="D30" s="21">
        <v>16264.76</v>
      </c>
      <c r="E30" s="24">
        <v>1.4833180120235803</v>
      </c>
    </row>
    <row r="31" spans="1:5" ht="47.25">
      <c r="A31" s="62"/>
      <c r="B31" s="7" t="s">
        <v>100</v>
      </c>
      <c r="C31" s="7" t="s">
        <v>3</v>
      </c>
      <c r="D31" s="21">
        <v>14256.15</v>
      </c>
      <c r="E31" s="21"/>
    </row>
    <row r="32" spans="1:5" ht="47.25">
      <c r="A32" s="62"/>
      <c r="B32" s="7" t="s">
        <v>103</v>
      </c>
      <c r="C32" s="7" t="s">
        <v>3</v>
      </c>
      <c r="D32" s="21">
        <v>5994.3099999999995</v>
      </c>
      <c r="E32" s="21"/>
    </row>
    <row r="33" spans="1:5" ht="31.5">
      <c r="A33" s="62"/>
      <c r="B33" s="7" t="s">
        <v>96</v>
      </c>
      <c r="C33" s="7" t="s">
        <v>3</v>
      </c>
      <c r="D33" s="21">
        <v>-33002.89</v>
      </c>
      <c r="E33" s="21"/>
    </row>
    <row r="34" spans="1:5" ht="31.5">
      <c r="A34" s="62"/>
      <c r="B34" s="7" t="s">
        <v>31</v>
      </c>
      <c r="C34" s="7" t="s">
        <v>3</v>
      </c>
      <c r="D34" s="21">
        <v>0</v>
      </c>
      <c r="E34" s="21"/>
    </row>
    <row r="35" spans="1:5" ht="47.25">
      <c r="A35" s="62"/>
      <c r="B35" s="7" t="s">
        <v>94</v>
      </c>
      <c r="C35" s="7" t="s">
        <v>3</v>
      </c>
      <c r="D35" s="21">
        <v>1789.1236000000001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1" t="s">
        <v>283</v>
      </c>
      <c r="C37" s="7" t="s">
        <v>3</v>
      </c>
      <c r="D37" s="21">
        <v>3346.67</v>
      </c>
      <c r="E37" s="21"/>
    </row>
    <row r="38" spans="1:5" ht="15.75">
      <c r="A38" s="62"/>
      <c r="B38" s="1" t="s">
        <v>162</v>
      </c>
      <c r="C38" s="7" t="s">
        <v>3</v>
      </c>
      <c r="D38" s="21">
        <v>720</v>
      </c>
      <c r="E38" s="21"/>
    </row>
    <row r="39" spans="1:5" ht="15.75">
      <c r="A39" s="62"/>
      <c r="B39" s="6" t="s">
        <v>98</v>
      </c>
      <c r="C39" s="7" t="s">
        <v>3</v>
      </c>
      <c r="D39" s="24">
        <v>4066.67</v>
      </c>
      <c r="E39" s="24">
        <v>0.37087327817661825</v>
      </c>
    </row>
    <row r="40" spans="1:5" ht="31.5">
      <c r="A40" s="62">
        <v>8</v>
      </c>
      <c r="B40" s="7" t="s">
        <v>104</v>
      </c>
      <c r="C40" s="7" t="s">
        <v>3</v>
      </c>
      <c r="D40" s="21">
        <v>-22593.923599999995</v>
      </c>
      <c r="E40" s="21"/>
    </row>
    <row r="41" spans="1:5" s="12" customFormat="1" ht="23.25" customHeight="1">
      <c r="A41" s="87" t="s">
        <v>4</v>
      </c>
      <c r="B41" s="87"/>
      <c r="C41" s="87"/>
      <c r="D41" s="87"/>
      <c r="E41" s="87"/>
    </row>
    <row r="42" spans="1:5" s="14" customFormat="1" ht="100.5" customHeight="1">
      <c r="A42" s="65" t="s">
        <v>0</v>
      </c>
      <c r="B42" s="8" t="s">
        <v>5</v>
      </c>
      <c r="C42" s="8" t="s">
        <v>6</v>
      </c>
      <c r="D42" s="8" t="s">
        <v>7</v>
      </c>
      <c r="E42" s="8" t="s">
        <v>8</v>
      </c>
    </row>
    <row r="43" spans="1:5" s="14" customFormat="1" ht="15.75">
      <c r="A43" s="65"/>
      <c r="B43" s="8" t="s">
        <v>9</v>
      </c>
      <c r="C43" s="9" t="s">
        <v>9</v>
      </c>
      <c r="D43" s="9" t="s">
        <v>9</v>
      </c>
      <c r="E43" s="8" t="s">
        <v>3</v>
      </c>
    </row>
    <row r="44" spans="1:5" s="16" customFormat="1" ht="15.75">
      <c r="A44" s="61">
        <v>1</v>
      </c>
      <c r="B44" s="8"/>
      <c r="C44" s="8"/>
      <c r="D44" s="9"/>
      <c r="E44" s="10"/>
    </row>
    <row r="45" spans="1:5" s="12" customFormat="1" ht="19.5" customHeight="1">
      <c r="A45" s="87" t="s">
        <v>18</v>
      </c>
      <c r="B45" s="87"/>
      <c r="C45" s="87"/>
      <c r="D45" s="87"/>
      <c r="E45" s="87"/>
    </row>
    <row r="46" spans="1:5" s="16" customFormat="1" ht="115.5" customHeight="1">
      <c r="A46" s="65" t="s">
        <v>0</v>
      </c>
      <c r="B46" s="8" t="s">
        <v>5</v>
      </c>
      <c r="C46" s="8" t="s">
        <v>6</v>
      </c>
      <c r="D46" s="17" t="s">
        <v>10</v>
      </c>
      <c r="E46" s="8" t="s">
        <v>8</v>
      </c>
    </row>
    <row r="47" spans="1:5" s="16" customFormat="1" ht="15.75">
      <c r="A47" s="61">
        <v>1</v>
      </c>
      <c r="B47" s="8"/>
      <c r="C47" s="8"/>
      <c r="D47" s="8"/>
      <c r="E47" s="19"/>
    </row>
    <row r="48" spans="1:5" s="12" customFormat="1" ht="36" customHeight="1">
      <c r="A48" s="87" t="s">
        <v>11</v>
      </c>
      <c r="B48" s="87"/>
      <c r="C48" s="87"/>
      <c r="D48" s="87"/>
      <c r="E48" s="35"/>
    </row>
    <row r="49" spans="1:5" s="16" customFormat="1" ht="130.5" customHeight="1">
      <c r="A49" s="65" t="s">
        <v>0</v>
      </c>
      <c r="B49" s="8" t="s">
        <v>12</v>
      </c>
      <c r="C49" s="8" t="s">
        <v>13</v>
      </c>
      <c r="D49" s="19" t="s">
        <v>14</v>
      </c>
      <c r="E49" s="20"/>
    </row>
    <row r="50" spans="1:5" s="16" customFormat="1" ht="15.75">
      <c r="A50" s="61">
        <v>1</v>
      </c>
      <c r="B50" s="8">
        <v>4</v>
      </c>
      <c r="C50" s="8">
        <v>0</v>
      </c>
      <c r="D50" s="8">
        <v>113996.14</v>
      </c>
      <c r="E50" s="20"/>
    </row>
    <row r="51" spans="1:5" ht="21" customHeight="1">
      <c r="A51" s="83" t="s">
        <v>34</v>
      </c>
      <c r="B51" s="83"/>
      <c r="C51" s="83" t="s">
        <v>23</v>
      </c>
      <c r="D51" s="83"/>
      <c r="E51" s="4" t="s">
        <v>35</v>
      </c>
    </row>
    <row r="52" spans="1:5" ht="18.75" customHeight="1">
      <c r="A52" s="82" t="s">
        <v>33</v>
      </c>
      <c r="B52" s="82"/>
      <c r="C52" s="82" t="s">
        <v>23</v>
      </c>
      <c r="D52" s="82"/>
      <c r="E52" s="4" t="s">
        <v>15</v>
      </c>
    </row>
    <row r="53" spans="1:5" ht="31.5" customHeight="1">
      <c r="A53" s="82" t="s">
        <v>36</v>
      </c>
      <c r="B53" s="82"/>
      <c r="C53" s="82" t="s">
        <v>23</v>
      </c>
      <c r="D53" s="82"/>
      <c r="E53" s="4" t="s">
        <v>19</v>
      </c>
    </row>
  </sheetData>
  <sheetProtection/>
  <mergeCells count="16">
    <mergeCell ref="A6:D6"/>
    <mergeCell ref="C51:D51"/>
    <mergeCell ref="D1:E1"/>
    <mergeCell ref="D2:E2"/>
    <mergeCell ref="D3:E3"/>
    <mergeCell ref="A5:B5"/>
    <mergeCell ref="C5:D5"/>
    <mergeCell ref="A4:B4"/>
    <mergeCell ref="A41:E41"/>
    <mergeCell ref="A45:E45"/>
    <mergeCell ref="A48:D48"/>
    <mergeCell ref="A53:B53"/>
    <mergeCell ref="C53:D53"/>
    <mergeCell ref="A51:B51"/>
    <mergeCell ref="A52:B52"/>
    <mergeCell ref="C52:D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4" customWidth="1"/>
    <col min="5" max="5" width="23.0039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74</v>
      </c>
    </row>
    <row r="6" spans="1:5" s="2" customFormat="1" ht="21" customHeight="1">
      <c r="A6" s="84" t="s">
        <v>26</v>
      </c>
      <c r="B6" s="84"/>
      <c r="C6" s="84"/>
      <c r="D6" s="84"/>
      <c r="E6" s="60">
        <v>320.86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4561.06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49977</v>
      </c>
      <c r="E9" s="21">
        <v>12.979960107211866</v>
      </c>
    </row>
    <row r="10" spans="1:5" ht="15.75">
      <c r="A10" s="62"/>
      <c r="B10" s="7" t="s">
        <v>87</v>
      </c>
      <c r="C10" s="7" t="s">
        <v>3</v>
      </c>
      <c r="D10" s="21">
        <v>41661.0435694</v>
      </c>
      <c r="E10" s="21">
        <v>10.820150940545199</v>
      </c>
    </row>
    <row r="11" spans="1:5" ht="15.75">
      <c r="A11" s="62"/>
      <c r="B11" s="7" t="s">
        <v>88</v>
      </c>
      <c r="C11" s="7" t="s">
        <v>3</v>
      </c>
      <c r="D11" s="21">
        <v>8315.956430600001</v>
      </c>
      <c r="E11" s="21">
        <v>2.159809166666667</v>
      </c>
    </row>
    <row r="12" spans="1:5" ht="31.5">
      <c r="A12" s="62"/>
      <c r="B12" s="7" t="s">
        <v>32</v>
      </c>
      <c r="C12" s="7" t="s">
        <v>3</v>
      </c>
      <c r="D12" s="21">
        <v>0</v>
      </c>
      <c r="E12" s="21">
        <v>0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50257.76</v>
      </c>
      <c r="E14" s="21"/>
    </row>
    <row r="15" spans="1:5" ht="15.75">
      <c r="A15" s="62"/>
      <c r="B15" s="7" t="s">
        <v>87</v>
      </c>
      <c r="C15" s="7" t="s">
        <v>3</v>
      </c>
      <c r="D15" s="21">
        <v>41895.0863521008</v>
      </c>
      <c r="E15" s="21"/>
    </row>
    <row r="16" spans="1:5" ht="15.75">
      <c r="A16" s="62"/>
      <c r="B16" s="7" t="s">
        <v>88</v>
      </c>
      <c r="C16" s="7" t="s">
        <v>3</v>
      </c>
      <c r="D16" s="21">
        <v>8362.6736478992</v>
      </c>
      <c r="E16" s="21"/>
    </row>
    <row r="17" spans="1:5" ht="31.5">
      <c r="A17" s="62"/>
      <c r="B17" s="7" t="s">
        <v>32</v>
      </c>
      <c r="C17" s="7" t="s">
        <v>3</v>
      </c>
      <c r="D17" s="21">
        <v>0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4280.299999999996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49976.999092948</v>
      </c>
      <c r="E21" s="24">
        <v>12.979959871633525</v>
      </c>
    </row>
    <row r="22" spans="1:5" ht="31.5">
      <c r="A22" s="62"/>
      <c r="B22" s="7" t="s">
        <v>27</v>
      </c>
      <c r="C22" s="7" t="s">
        <v>3</v>
      </c>
      <c r="D22" s="21">
        <v>1292.84504832</v>
      </c>
      <c r="E22" s="24">
        <v>0.335776</v>
      </c>
    </row>
    <row r="23" spans="1:5" ht="31.5">
      <c r="A23" s="62"/>
      <c r="B23" s="7" t="s">
        <v>28</v>
      </c>
      <c r="C23" s="7" t="s">
        <v>3</v>
      </c>
      <c r="D23" s="21">
        <v>28813.391425267997</v>
      </c>
      <c r="E23" s="24">
        <v>7.483375777927029</v>
      </c>
    </row>
    <row r="24" spans="1:5" ht="47.25">
      <c r="A24" s="62"/>
      <c r="B24" s="7" t="s">
        <v>29</v>
      </c>
      <c r="C24" s="7" t="s">
        <v>3</v>
      </c>
      <c r="D24" s="21">
        <v>11554.80261936</v>
      </c>
      <c r="E24" s="24">
        <v>3.0009979999999996</v>
      </c>
    </row>
    <row r="25" spans="1:5" ht="15.75">
      <c r="A25" s="62"/>
      <c r="B25" s="7" t="s">
        <v>24</v>
      </c>
      <c r="C25" s="7" t="s">
        <v>3</v>
      </c>
      <c r="D25" s="21">
        <v>8315.96</v>
      </c>
      <c r="E25" s="24">
        <v>2.1598100937064966</v>
      </c>
    </row>
    <row r="26" spans="1:5" ht="31.5">
      <c r="A26" s="62"/>
      <c r="B26" s="7" t="s">
        <v>25</v>
      </c>
      <c r="C26" s="7" t="s">
        <v>3</v>
      </c>
      <c r="D26" s="21">
        <v>0</v>
      </c>
      <c r="E26" s="24">
        <v>0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1082.14</v>
      </c>
      <c r="E29" s="21"/>
    </row>
    <row r="30" spans="1:5" ht="31.5">
      <c r="A30" s="62"/>
      <c r="B30" s="7" t="s">
        <v>101</v>
      </c>
      <c r="C30" s="7" t="s">
        <v>3</v>
      </c>
      <c r="D30" s="21">
        <v>11550.96</v>
      </c>
      <c r="E30" s="24">
        <v>2.9999999999999996</v>
      </c>
    </row>
    <row r="31" spans="1:5" ht="47.25">
      <c r="A31" s="62"/>
      <c r="B31" s="7" t="s">
        <v>100</v>
      </c>
      <c r="C31" s="7" t="s">
        <v>3</v>
      </c>
      <c r="D31" s="21">
        <v>11643.8</v>
      </c>
      <c r="E31" s="21"/>
    </row>
    <row r="32" spans="1:5" ht="47.25">
      <c r="A32" s="62"/>
      <c r="B32" s="7" t="s">
        <v>103</v>
      </c>
      <c r="C32" s="7" t="s">
        <v>3</v>
      </c>
      <c r="D32" s="21">
        <v>989.2999999999993</v>
      </c>
      <c r="E32" s="21"/>
    </row>
    <row r="33" spans="1:5" ht="31.5">
      <c r="A33" s="62"/>
      <c r="B33" s="7" t="s">
        <v>96</v>
      </c>
      <c r="C33" s="7" t="s">
        <v>3</v>
      </c>
      <c r="D33" s="21">
        <v>-74634.88</v>
      </c>
      <c r="E33" s="21"/>
    </row>
    <row r="34" spans="1:5" ht="31.5">
      <c r="A34" s="62"/>
      <c r="B34" s="7" t="s">
        <v>31</v>
      </c>
      <c r="C34" s="7" t="s">
        <v>3</v>
      </c>
      <c r="D34" s="21">
        <v>0</v>
      </c>
      <c r="E34" s="21"/>
    </row>
    <row r="35" spans="1:5" ht="47.25">
      <c r="A35" s="62"/>
      <c r="B35" s="7" t="s">
        <v>94</v>
      </c>
      <c r="C35" s="7" t="s">
        <v>3</v>
      </c>
      <c r="D35" s="21">
        <v>1270.6055999999999</v>
      </c>
      <c r="E35" s="21"/>
    </row>
    <row r="36" spans="1:5" ht="31.5">
      <c r="A36" s="62">
        <v>7</v>
      </c>
      <c r="B36" s="6" t="s">
        <v>30</v>
      </c>
      <c r="C36" s="7"/>
      <c r="D36" s="21"/>
      <c r="E36" s="24"/>
    </row>
    <row r="37" spans="1:5" ht="31.5">
      <c r="A37" s="62"/>
      <c r="B37" s="46" t="s">
        <v>172</v>
      </c>
      <c r="C37" s="7" t="s">
        <v>3</v>
      </c>
      <c r="D37" s="21">
        <v>6400</v>
      </c>
      <c r="E37" s="21"/>
    </row>
    <row r="38" spans="1:5" ht="15.75">
      <c r="A38" s="62"/>
      <c r="B38" s="46" t="s">
        <v>296</v>
      </c>
      <c r="C38" s="7" t="s">
        <v>3</v>
      </c>
      <c r="D38" s="21">
        <v>8092</v>
      </c>
      <c r="E38" s="21"/>
    </row>
    <row r="39" spans="1:5" ht="15.75">
      <c r="A39" s="62"/>
      <c r="B39" s="1"/>
      <c r="C39" s="7" t="s">
        <v>3</v>
      </c>
      <c r="D39" s="21">
        <v>0</v>
      </c>
      <c r="E39" s="21"/>
    </row>
    <row r="40" spans="1:5" ht="15.75">
      <c r="A40" s="62"/>
      <c r="B40" s="1"/>
      <c r="C40" s="7" t="s">
        <v>3</v>
      </c>
      <c r="D40" s="21">
        <v>0</v>
      </c>
      <c r="E40" s="21"/>
    </row>
    <row r="41" spans="1:5" ht="15.75">
      <c r="A41" s="62"/>
      <c r="B41" s="6" t="s">
        <v>98</v>
      </c>
      <c r="C41" s="7" t="s">
        <v>3</v>
      </c>
      <c r="D41" s="24">
        <v>14492</v>
      </c>
      <c r="E41" s="24">
        <v>3.7638430052567053</v>
      </c>
    </row>
    <row r="42" spans="1:5" ht="31.5">
      <c r="A42" s="62">
        <v>8</v>
      </c>
      <c r="B42" s="7" t="s">
        <v>104</v>
      </c>
      <c r="C42" s="7" t="s">
        <v>3</v>
      </c>
      <c r="D42" s="21">
        <v>-78846.52560000001</v>
      </c>
      <c r="E42" s="21"/>
    </row>
    <row r="43" spans="1:6" s="12" customFormat="1" ht="23.25" customHeight="1">
      <c r="A43" s="86" t="s">
        <v>4</v>
      </c>
      <c r="B43" s="86"/>
      <c r="C43" s="86"/>
      <c r="D43" s="86"/>
      <c r="E43" s="86"/>
      <c r="F43" s="11"/>
    </row>
    <row r="44" spans="1:6" s="14" customFormat="1" ht="110.25">
      <c r="A44" s="65" t="s">
        <v>0</v>
      </c>
      <c r="B44" s="8" t="s">
        <v>5</v>
      </c>
      <c r="C44" s="19" t="s">
        <v>6</v>
      </c>
      <c r="D44" s="8" t="s">
        <v>7</v>
      </c>
      <c r="E44" s="8" t="s">
        <v>8</v>
      </c>
      <c r="F44" s="13"/>
    </row>
    <row r="45" spans="1:6" s="14" customFormat="1" ht="15.75">
      <c r="A45" s="65"/>
      <c r="B45" s="8" t="s">
        <v>9</v>
      </c>
      <c r="C45" s="17" t="s">
        <v>9</v>
      </c>
      <c r="D45" s="9" t="s">
        <v>9</v>
      </c>
      <c r="E45" s="8" t="s">
        <v>3</v>
      </c>
      <c r="F45" s="13"/>
    </row>
    <row r="46" spans="1:6" s="16" customFormat="1" ht="15.75">
      <c r="A46" s="61">
        <v>1</v>
      </c>
      <c r="B46" s="8">
        <v>1</v>
      </c>
      <c r="C46" s="19">
        <v>1</v>
      </c>
      <c r="D46" s="9"/>
      <c r="E46" s="10"/>
      <c r="F46" s="15"/>
    </row>
    <row r="47" spans="1:6" s="12" customFormat="1" ht="19.5" customHeight="1">
      <c r="A47" s="87" t="s">
        <v>18</v>
      </c>
      <c r="B47" s="87"/>
      <c r="C47" s="87"/>
      <c r="D47" s="87"/>
      <c r="E47" s="87"/>
      <c r="F47" s="31"/>
    </row>
    <row r="48" spans="1:6" s="16" customFormat="1" ht="126">
      <c r="A48" s="65" t="s">
        <v>0</v>
      </c>
      <c r="B48" s="8" t="s">
        <v>5</v>
      </c>
      <c r="C48" s="8" t="s">
        <v>6</v>
      </c>
      <c r="D48" s="17" t="s">
        <v>10</v>
      </c>
      <c r="E48" s="8" t="s">
        <v>8</v>
      </c>
      <c r="F48" s="13"/>
    </row>
    <row r="49" spans="1:6" s="16" customFormat="1" ht="15.75">
      <c r="A49" s="61">
        <v>1</v>
      </c>
      <c r="B49" s="8"/>
      <c r="C49" s="8"/>
      <c r="D49" s="8"/>
      <c r="E49" s="19"/>
      <c r="F49" s="15"/>
    </row>
    <row r="50" spans="1:6" s="12" customFormat="1" ht="36" customHeight="1">
      <c r="A50" s="87" t="s">
        <v>11</v>
      </c>
      <c r="B50" s="87"/>
      <c r="C50" s="87"/>
      <c r="D50" s="87"/>
      <c r="E50" s="35"/>
      <c r="F50" s="11"/>
    </row>
    <row r="51" spans="1:5" s="16" customFormat="1" ht="141.75" customHeight="1">
      <c r="A51" s="65" t="s">
        <v>0</v>
      </c>
      <c r="B51" s="8" t="s">
        <v>12</v>
      </c>
      <c r="C51" s="8" t="s">
        <v>13</v>
      </c>
      <c r="D51" s="19" t="s">
        <v>14</v>
      </c>
      <c r="E51" s="20"/>
    </row>
    <row r="52" spans="1:5" s="16" customFormat="1" ht="15.75">
      <c r="A52" s="61">
        <v>1</v>
      </c>
      <c r="B52" s="8"/>
      <c r="C52" s="8">
        <v>0</v>
      </c>
      <c r="D52" s="8">
        <v>0</v>
      </c>
      <c r="E52" s="20"/>
    </row>
    <row r="53" spans="1:5" ht="29.25" customHeight="1">
      <c r="A53" s="83" t="s">
        <v>34</v>
      </c>
      <c r="B53" s="83"/>
      <c r="C53" s="83" t="s">
        <v>23</v>
      </c>
      <c r="D53" s="83"/>
      <c r="E53" s="4" t="s">
        <v>35</v>
      </c>
    </row>
    <row r="54" spans="1:5" ht="31.5" customHeight="1">
      <c r="A54" s="82" t="s">
        <v>33</v>
      </c>
      <c r="B54" s="82"/>
      <c r="C54" s="82" t="s">
        <v>23</v>
      </c>
      <c r="D54" s="82"/>
      <c r="E54" s="4" t="s">
        <v>15</v>
      </c>
    </row>
    <row r="55" spans="1:5" ht="31.5" customHeight="1">
      <c r="A55" s="82" t="s">
        <v>36</v>
      </c>
      <c r="B55" s="82"/>
      <c r="C55" s="82" t="s">
        <v>23</v>
      </c>
      <c r="D55" s="82"/>
      <c r="E55" s="4" t="s">
        <v>19</v>
      </c>
    </row>
  </sheetData>
  <sheetProtection/>
  <mergeCells count="16">
    <mergeCell ref="A6:D6"/>
    <mergeCell ref="D1:E1"/>
    <mergeCell ref="D2:E2"/>
    <mergeCell ref="D3:E3"/>
    <mergeCell ref="A5:B5"/>
    <mergeCell ref="C5:D5"/>
    <mergeCell ref="A4:B4"/>
    <mergeCell ref="A47:E47"/>
    <mergeCell ref="A50:D50"/>
    <mergeCell ref="A54:B54"/>
    <mergeCell ref="C54:D54"/>
    <mergeCell ref="A43:E43"/>
    <mergeCell ref="A55:B55"/>
    <mergeCell ref="C55:D55"/>
    <mergeCell ref="A53:B53"/>
    <mergeCell ref="C53:D5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1">
      <selection activeCell="E6" sqref="E6"/>
    </sheetView>
  </sheetViews>
  <sheetFormatPr defaultColWidth="9.140625" defaultRowHeight="12.75"/>
  <cols>
    <col min="1" max="1" width="12.57421875" style="60" customWidth="1"/>
    <col min="2" max="2" width="42.57421875" style="4" customWidth="1"/>
    <col min="3" max="3" width="15.28125" style="4" customWidth="1"/>
    <col min="4" max="4" width="17.57421875" style="25" customWidth="1"/>
    <col min="5" max="5" width="18.00390625" style="4" customWidth="1"/>
    <col min="6" max="6" width="12.57421875" style="3" customWidth="1"/>
    <col min="7" max="16384" width="9.140625" style="3" customWidth="1"/>
  </cols>
  <sheetData>
    <row r="1" spans="1:5" s="2" customFormat="1" ht="15.75" customHeight="1">
      <c r="A1" s="60"/>
      <c r="B1" s="5"/>
      <c r="C1" s="5"/>
      <c r="D1" s="105" t="s">
        <v>21</v>
      </c>
      <c r="E1" s="105"/>
    </row>
    <row r="2" spans="1:5" s="2" customFormat="1" ht="24.75" customHeight="1">
      <c r="A2" s="60"/>
      <c r="B2" s="5"/>
      <c r="C2" s="5"/>
      <c r="D2" s="105" t="s">
        <v>22</v>
      </c>
      <c r="E2" s="105"/>
    </row>
    <row r="3" spans="1:5" s="2" customFormat="1" ht="27" customHeight="1">
      <c r="A3" s="60"/>
      <c r="B3" s="5"/>
      <c r="C3" s="5"/>
      <c r="D3" s="105" t="s">
        <v>37</v>
      </c>
      <c r="E3" s="105"/>
    </row>
    <row r="4" spans="1:5" s="2" customFormat="1" ht="18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21" customHeight="1">
      <c r="A5" s="84" t="s">
        <v>51</v>
      </c>
      <c r="B5" s="84"/>
      <c r="C5" s="84" t="s">
        <v>84</v>
      </c>
      <c r="D5" s="84"/>
      <c r="E5" s="5" t="s">
        <v>85</v>
      </c>
    </row>
    <row r="6" spans="1:5" s="2" customFormat="1" ht="21" customHeight="1">
      <c r="A6" s="84" t="s">
        <v>26</v>
      </c>
      <c r="B6" s="84"/>
      <c r="C6" s="84"/>
      <c r="D6" s="84"/>
      <c r="E6" s="60">
        <v>14228.6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31.5">
      <c r="A8" s="62">
        <v>1</v>
      </c>
      <c r="B8" s="6" t="s">
        <v>91</v>
      </c>
      <c r="C8" s="6" t="s">
        <v>3</v>
      </c>
      <c r="D8" s="24">
        <v>648489.51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3321637.7800000003</v>
      </c>
      <c r="E9" s="21">
        <v>19.4539974651992</v>
      </c>
    </row>
    <row r="10" spans="1:5" ht="15.75">
      <c r="A10" s="62"/>
      <c r="B10" s="7" t="s">
        <v>87</v>
      </c>
      <c r="C10" s="7" t="s">
        <v>3</v>
      </c>
      <c r="D10" s="21">
        <v>2602279</v>
      </c>
      <c r="E10" s="21">
        <v>15.240893927254497</v>
      </c>
    </row>
    <row r="11" spans="1:5" ht="15.75">
      <c r="A11" s="62"/>
      <c r="B11" s="7" t="s">
        <v>88</v>
      </c>
      <c r="C11" s="7" t="s">
        <v>3</v>
      </c>
      <c r="D11" s="21">
        <v>492023.52</v>
      </c>
      <c r="E11" s="21">
        <v>2.8816580689597013</v>
      </c>
    </row>
    <row r="12" spans="1:5" ht="31.5">
      <c r="A12" s="62"/>
      <c r="B12" s="7" t="s">
        <v>32</v>
      </c>
      <c r="C12" s="7" t="s">
        <v>3</v>
      </c>
      <c r="D12" s="21">
        <v>227335.26</v>
      </c>
      <c r="E12" s="21">
        <v>1.3314454689850022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3325890.7800000003</v>
      </c>
      <c r="E14" s="21"/>
    </row>
    <row r="15" spans="1:5" ht="15.75">
      <c r="A15" s="62"/>
      <c r="B15" s="7" t="s">
        <v>87</v>
      </c>
      <c r="C15" s="7" t="s">
        <v>3</v>
      </c>
      <c r="D15" s="21">
        <v>2605856</v>
      </c>
      <c r="E15" s="21"/>
    </row>
    <row r="16" spans="1:5" ht="15.75">
      <c r="A16" s="62"/>
      <c r="B16" s="7" t="s">
        <v>88</v>
      </c>
      <c r="C16" s="7" t="s">
        <v>3</v>
      </c>
      <c r="D16" s="21">
        <v>492699.69</v>
      </c>
      <c r="E16" s="21"/>
    </row>
    <row r="17" spans="1:5" ht="31.5">
      <c r="A17" s="62"/>
      <c r="B17" s="7" t="s">
        <v>32</v>
      </c>
      <c r="C17" s="7" t="s">
        <v>3</v>
      </c>
      <c r="D17" s="21">
        <v>227335.08999999997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644236.5099999998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3321636.58911532</v>
      </c>
      <c r="E21" s="24">
        <v>19.453990490486998</v>
      </c>
    </row>
    <row r="22" spans="1:5" ht="31.5">
      <c r="A22" s="62"/>
      <c r="B22" s="7" t="s">
        <v>27</v>
      </c>
      <c r="C22" s="7" t="s">
        <v>3</v>
      </c>
      <c r="D22" s="21">
        <v>195785.536</v>
      </c>
      <c r="E22" s="24">
        <v>1.1466666666666667</v>
      </c>
    </row>
    <row r="23" spans="1:5" ht="31.5">
      <c r="A23" s="62"/>
      <c r="B23" s="7" t="s">
        <v>28</v>
      </c>
      <c r="C23" s="7" t="s">
        <v>3</v>
      </c>
      <c r="D23" s="21">
        <v>1680019.6897769999</v>
      </c>
      <c r="E23" s="24">
        <v>9.839452990086867</v>
      </c>
    </row>
    <row r="24" spans="1:5" ht="63">
      <c r="A24" s="62"/>
      <c r="B24" s="7" t="s">
        <v>29</v>
      </c>
      <c r="C24" s="7" t="s">
        <v>3</v>
      </c>
      <c r="D24" s="21">
        <v>726472.5833383199</v>
      </c>
      <c r="E24" s="24">
        <v>4.254767295788763</v>
      </c>
    </row>
    <row r="25" spans="1:5" ht="15.75">
      <c r="A25" s="62"/>
      <c r="B25" s="7" t="s">
        <v>24</v>
      </c>
      <c r="C25" s="7" t="s">
        <v>3</v>
      </c>
      <c r="D25" s="21">
        <v>492023.52</v>
      </c>
      <c r="E25" s="24">
        <v>2.8816580689597013</v>
      </c>
    </row>
    <row r="26" spans="1:5" ht="31.5">
      <c r="A26" s="62"/>
      <c r="B26" s="7" t="s">
        <v>25</v>
      </c>
      <c r="C26" s="7" t="s">
        <v>3</v>
      </c>
      <c r="D26" s="21">
        <v>227335.26</v>
      </c>
      <c r="E26" s="24">
        <v>1.3314454689850022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63">
      <c r="A29" s="62"/>
      <c r="B29" s="7" t="s">
        <v>95</v>
      </c>
      <c r="C29" s="7" t="s">
        <v>3</v>
      </c>
      <c r="D29" s="21">
        <v>67969.43</v>
      </c>
      <c r="E29" s="21"/>
    </row>
    <row r="30" spans="1:5" ht="31.5">
      <c r="A30" s="62"/>
      <c r="B30" s="7" t="s">
        <v>101</v>
      </c>
      <c r="C30" s="7" t="s">
        <v>3</v>
      </c>
      <c r="D30" s="21">
        <v>343194.24</v>
      </c>
      <c r="E30" s="24">
        <v>2.0100023895534345</v>
      </c>
    </row>
    <row r="31" spans="1:5" ht="63">
      <c r="A31" s="62"/>
      <c r="B31" s="7" t="s">
        <v>100</v>
      </c>
      <c r="C31" s="7" t="s">
        <v>3</v>
      </c>
      <c r="D31" s="21">
        <v>344229.94000000006</v>
      </c>
      <c r="E31" s="21"/>
    </row>
    <row r="32" spans="1:5" ht="63">
      <c r="A32" s="62"/>
      <c r="B32" s="7" t="s">
        <v>103</v>
      </c>
      <c r="C32" s="7" t="s">
        <v>3</v>
      </c>
      <c r="D32" s="21">
        <v>66933.72999999992</v>
      </c>
      <c r="E32" s="21"/>
    </row>
    <row r="33" spans="1:5" ht="47.25">
      <c r="A33" s="62"/>
      <c r="B33" s="7" t="s">
        <v>96</v>
      </c>
      <c r="C33" s="7" t="s">
        <v>3</v>
      </c>
      <c r="D33" s="21">
        <v>320036.24</v>
      </c>
      <c r="E33" s="21"/>
    </row>
    <row r="34" spans="1:5" ht="47.25">
      <c r="A34" s="62"/>
      <c r="B34" s="7" t="s">
        <v>31</v>
      </c>
      <c r="C34" s="7" t="s">
        <v>3</v>
      </c>
      <c r="D34" s="21">
        <v>66899.5</v>
      </c>
      <c r="E34" s="21"/>
    </row>
    <row r="35" spans="1:5" ht="47.25">
      <c r="A35" s="62"/>
      <c r="B35" s="7" t="s">
        <v>94</v>
      </c>
      <c r="C35" s="7" t="s">
        <v>3</v>
      </c>
      <c r="D35" s="21">
        <v>37751.3664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4" t="s">
        <v>297</v>
      </c>
      <c r="B37" s="46" t="s">
        <v>195</v>
      </c>
      <c r="C37" s="7" t="s">
        <v>3</v>
      </c>
      <c r="D37" s="21">
        <v>35000</v>
      </c>
      <c r="E37" s="21"/>
    </row>
    <row r="38" spans="1:5" ht="31.5">
      <c r="A38" s="64" t="s">
        <v>298</v>
      </c>
      <c r="B38" s="46" t="s">
        <v>299</v>
      </c>
      <c r="C38" s="7" t="s">
        <v>3</v>
      </c>
      <c r="D38" s="21">
        <v>4990</v>
      </c>
      <c r="E38" s="21"/>
    </row>
    <row r="39" spans="1:5" ht="15.75">
      <c r="A39" s="64" t="s">
        <v>300</v>
      </c>
      <c r="B39" s="46" t="s">
        <v>140</v>
      </c>
      <c r="C39" s="7" t="s">
        <v>3</v>
      </c>
      <c r="D39" s="21">
        <v>6500</v>
      </c>
      <c r="E39" s="21"/>
    </row>
    <row r="40" spans="1:5" ht="15.75">
      <c r="A40" s="64" t="s">
        <v>301</v>
      </c>
      <c r="B40" s="46" t="s">
        <v>302</v>
      </c>
      <c r="C40" s="7" t="s">
        <v>3</v>
      </c>
      <c r="D40" s="21">
        <v>240032</v>
      </c>
      <c r="E40" s="21"/>
    </row>
    <row r="41" spans="1:5" ht="15.75">
      <c r="A41" s="64" t="s">
        <v>303</v>
      </c>
      <c r="B41" s="46" t="s">
        <v>304</v>
      </c>
      <c r="C41" s="7" t="s">
        <v>3</v>
      </c>
      <c r="D41" s="21">
        <v>38435</v>
      </c>
      <c r="E41" s="21"/>
    </row>
    <row r="42" spans="1:5" ht="15.75">
      <c r="A42" s="64" t="s">
        <v>303</v>
      </c>
      <c r="B42" s="46" t="s">
        <v>305</v>
      </c>
      <c r="C42" s="7" t="s">
        <v>3</v>
      </c>
      <c r="D42" s="21">
        <v>19470</v>
      </c>
      <c r="E42" s="21"/>
    </row>
    <row r="43" spans="1:5" ht="31.5">
      <c r="A43" s="64" t="s">
        <v>306</v>
      </c>
      <c r="B43" s="46" t="s">
        <v>307</v>
      </c>
      <c r="C43" s="7" t="s">
        <v>3</v>
      </c>
      <c r="D43" s="21">
        <v>42285</v>
      </c>
      <c r="E43" s="21"/>
    </row>
    <row r="44" spans="1:5" ht="15.75">
      <c r="A44" s="64" t="s">
        <v>303</v>
      </c>
      <c r="B44" s="46" t="s">
        <v>308</v>
      </c>
      <c r="C44" s="7" t="s">
        <v>3</v>
      </c>
      <c r="D44" s="21">
        <v>278367</v>
      </c>
      <c r="E44" s="21"/>
    </row>
    <row r="45" spans="1:5" ht="31.5">
      <c r="A45" s="64" t="s">
        <v>309</v>
      </c>
      <c r="B45" s="46" t="s">
        <v>122</v>
      </c>
      <c r="C45" s="7" t="s">
        <v>3</v>
      </c>
      <c r="D45" s="21">
        <v>13524</v>
      </c>
      <c r="E45" s="21"/>
    </row>
    <row r="46" spans="1:5" ht="31.5">
      <c r="A46" s="64" t="s">
        <v>310</v>
      </c>
      <c r="B46" s="46" t="s">
        <v>122</v>
      </c>
      <c r="C46" s="7" t="s">
        <v>3</v>
      </c>
      <c r="D46" s="21">
        <v>13847</v>
      </c>
      <c r="E46" s="21"/>
    </row>
    <row r="47" spans="1:5" ht="31.5">
      <c r="A47" s="64" t="s">
        <v>303</v>
      </c>
      <c r="B47" s="46" t="s">
        <v>122</v>
      </c>
      <c r="C47" s="7" t="s">
        <v>3</v>
      </c>
      <c r="D47" s="21">
        <v>12814</v>
      </c>
      <c r="E47" s="21"/>
    </row>
    <row r="48" spans="1:5" ht="15.75">
      <c r="A48" s="64" t="s">
        <v>311</v>
      </c>
      <c r="B48" s="46" t="s">
        <v>312</v>
      </c>
      <c r="C48" s="7" t="s">
        <v>3</v>
      </c>
      <c r="D48" s="21">
        <v>35554</v>
      </c>
      <c r="E48" s="21"/>
    </row>
    <row r="49" spans="1:5" ht="15.75">
      <c r="A49" s="64" t="s">
        <v>313</v>
      </c>
      <c r="B49" s="46" t="s">
        <v>124</v>
      </c>
      <c r="C49" s="7" t="s">
        <v>3</v>
      </c>
      <c r="D49" s="21">
        <v>1092</v>
      </c>
      <c r="E49" s="21"/>
    </row>
    <row r="50" spans="1:5" ht="47.25">
      <c r="A50" s="64" t="s">
        <v>314</v>
      </c>
      <c r="B50" s="46" t="s">
        <v>127</v>
      </c>
      <c r="C50" s="7" t="s">
        <v>3</v>
      </c>
      <c r="D50" s="21">
        <v>17500</v>
      </c>
      <c r="E50" s="21"/>
    </row>
    <row r="51" spans="1:5" ht="47.25">
      <c r="A51" s="64" t="s">
        <v>314</v>
      </c>
      <c r="B51" s="46" t="s">
        <v>126</v>
      </c>
      <c r="C51" s="7" t="s">
        <v>3</v>
      </c>
      <c r="D51" s="21">
        <v>14552</v>
      </c>
      <c r="E51" s="21"/>
    </row>
    <row r="52" spans="1:5" ht="47.25">
      <c r="A52" s="64" t="s">
        <v>315</v>
      </c>
      <c r="B52" s="46" t="s">
        <v>316</v>
      </c>
      <c r="C52" s="7" t="s">
        <v>3</v>
      </c>
      <c r="D52" s="21">
        <v>26596</v>
      </c>
      <c r="E52" s="21"/>
    </row>
    <row r="53" spans="1:5" ht="31.5">
      <c r="A53" s="64" t="s">
        <v>309</v>
      </c>
      <c r="B53" s="46" t="s">
        <v>317</v>
      </c>
      <c r="C53" s="7" t="s">
        <v>3</v>
      </c>
      <c r="D53" s="21">
        <v>160021.29</v>
      </c>
      <c r="E53" s="21"/>
    </row>
    <row r="54" spans="1:5" ht="15.75">
      <c r="A54" s="64" t="s">
        <v>301</v>
      </c>
      <c r="B54" s="46" t="s">
        <v>318</v>
      </c>
      <c r="C54" s="7" t="s">
        <v>3</v>
      </c>
      <c r="D54" s="21">
        <v>4099</v>
      </c>
      <c r="E54" s="21"/>
    </row>
    <row r="55" spans="1:5" ht="15.75">
      <c r="A55" s="64" t="s">
        <v>301</v>
      </c>
      <c r="B55" s="46" t="s">
        <v>319</v>
      </c>
      <c r="C55" s="7" t="s">
        <v>3</v>
      </c>
      <c r="D55" s="21">
        <v>2430</v>
      </c>
      <c r="E55" s="21"/>
    </row>
    <row r="56" spans="1:5" ht="15.75">
      <c r="A56" s="62"/>
      <c r="B56" s="1"/>
      <c r="C56" s="7" t="s">
        <v>3</v>
      </c>
      <c r="D56" s="21">
        <v>0</v>
      </c>
      <c r="E56" s="21"/>
    </row>
    <row r="57" spans="1:5" ht="15.75">
      <c r="A57" s="62"/>
      <c r="B57" s="6" t="s">
        <v>98</v>
      </c>
      <c r="C57" s="7" t="s">
        <v>3</v>
      </c>
      <c r="D57" s="24">
        <v>967108.29</v>
      </c>
      <c r="E57" s="24">
        <v>5.664110137329042</v>
      </c>
    </row>
    <row r="58" spans="1:5" ht="47.25">
      <c r="A58" s="62">
        <v>8</v>
      </c>
      <c r="B58" s="7" t="s">
        <v>104</v>
      </c>
      <c r="C58" s="7" t="s">
        <v>3</v>
      </c>
      <c r="D58" s="21">
        <v>-274729.6764</v>
      </c>
      <c r="E58" s="21"/>
    </row>
    <row r="59" spans="1:6" s="12" customFormat="1" ht="23.25" customHeight="1">
      <c r="A59" s="86" t="s">
        <v>4</v>
      </c>
      <c r="B59" s="86"/>
      <c r="C59" s="86"/>
      <c r="D59" s="86"/>
      <c r="E59" s="86"/>
      <c r="F59" s="11"/>
    </row>
    <row r="60" spans="1:6" s="14" customFormat="1" ht="85.5" customHeight="1">
      <c r="A60" s="65" t="s">
        <v>0</v>
      </c>
      <c r="B60" s="8" t="s">
        <v>5</v>
      </c>
      <c r="C60" s="19" t="s">
        <v>6</v>
      </c>
      <c r="D60" s="8" t="s">
        <v>7</v>
      </c>
      <c r="E60" s="8" t="s">
        <v>8</v>
      </c>
      <c r="F60" s="13"/>
    </row>
    <row r="61" spans="1:6" s="14" customFormat="1" ht="15.75">
      <c r="A61" s="65"/>
      <c r="B61" s="8" t="s">
        <v>9</v>
      </c>
      <c r="C61" s="17" t="s">
        <v>9</v>
      </c>
      <c r="D61" s="9" t="s">
        <v>9</v>
      </c>
      <c r="E61" s="8" t="s">
        <v>3</v>
      </c>
      <c r="F61" s="13"/>
    </row>
    <row r="62" spans="1:6" s="16" customFormat="1" ht="15.75">
      <c r="A62" s="61">
        <v>1</v>
      </c>
      <c r="B62" s="8">
        <v>1</v>
      </c>
      <c r="C62" s="19">
        <v>1</v>
      </c>
      <c r="D62" s="9"/>
      <c r="E62" s="10"/>
      <c r="F62" s="15"/>
    </row>
    <row r="63" spans="1:6" s="12" customFormat="1" ht="19.5" customHeight="1">
      <c r="A63" s="87" t="s">
        <v>18</v>
      </c>
      <c r="B63" s="87"/>
      <c r="C63" s="87"/>
      <c r="D63" s="87"/>
      <c r="E63" s="87"/>
      <c r="F63" s="18"/>
    </row>
    <row r="64" spans="1:6" s="16" customFormat="1" ht="90.75" customHeight="1">
      <c r="A64" s="65" t="s">
        <v>0</v>
      </c>
      <c r="B64" s="8" t="s">
        <v>5</v>
      </c>
      <c r="C64" s="19" t="s">
        <v>6</v>
      </c>
      <c r="D64" s="17" t="s">
        <v>10</v>
      </c>
      <c r="E64" s="8" t="s">
        <v>8</v>
      </c>
      <c r="F64" s="13"/>
    </row>
    <row r="65" spans="1:6" s="16" customFormat="1" ht="15.75">
      <c r="A65" s="61">
        <v>1</v>
      </c>
      <c r="B65" s="8">
        <v>2</v>
      </c>
      <c r="C65" s="19">
        <v>2</v>
      </c>
      <c r="D65" s="17"/>
      <c r="E65" s="10"/>
      <c r="F65" s="15"/>
    </row>
    <row r="66" spans="1:6" s="12" customFormat="1" ht="36" customHeight="1">
      <c r="A66" s="87" t="s">
        <v>11</v>
      </c>
      <c r="B66" s="87"/>
      <c r="C66" s="87"/>
      <c r="D66" s="87"/>
      <c r="E66" s="35"/>
      <c r="F66" s="11"/>
    </row>
    <row r="67" spans="1:5" s="16" customFormat="1" ht="109.5" customHeight="1">
      <c r="A67" s="65" t="s">
        <v>0</v>
      </c>
      <c r="B67" s="8" t="s">
        <v>12</v>
      </c>
      <c r="C67" s="8" t="s">
        <v>13</v>
      </c>
      <c r="D67" s="19" t="s">
        <v>14</v>
      </c>
      <c r="E67" s="20"/>
    </row>
    <row r="68" spans="1:5" s="16" customFormat="1" ht="15.75">
      <c r="A68" s="61">
        <v>1</v>
      </c>
      <c r="B68" s="8">
        <f>6+5+4+4+6</f>
        <v>25</v>
      </c>
      <c r="C68" s="8">
        <v>2</v>
      </c>
      <c r="D68" s="8">
        <f>169898.55+72810.87+101299.85+72646.62+138835.42</f>
        <v>555491.31</v>
      </c>
      <c r="E68" s="20"/>
    </row>
    <row r="69" spans="1:5" ht="29.25" customHeight="1">
      <c r="A69" s="83" t="s">
        <v>34</v>
      </c>
      <c r="B69" s="83"/>
      <c r="C69" s="83" t="s">
        <v>23</v>
      </c>
      <c r="D69" s="83"/>
      <c r="E69" s="37" t="s">
        <v>35</v>
      </c>
    </row>
    <row r="70" spans="1:5" ht="31.5" customHeight="1">
      <c r="A70" s="82" t="s">
        <v>33</v>
      </c>
      <c r="B70" s="82"/>
      <c r="C70" s="82" t="s">
        <v>23</v>
      </c>
      <c r="D70" s="82"/>
      <c r="E70" s="37" t="s">
        <v>15</v>
      </c>
    </row>
    <row r="71" spans="1:5" ht="31.5" customHeight="1">
      <c r="A71" s="82" t="s">
        <v>36</v>
      </c>
      <c r="B71" s="82"/>
      <c r="C71" s="82" t="s">
        <v>23</v>
      </c>
      <c r="D71" s="82"/>
      <c r="E71" s="37" t="s">
        <v>19</v>
      </c>
    </row>
  </sheetData>
  <sheetProtection/>
  <mergeCells count="16">
    <mergeCell ref="A59:E59"/>
    <mergeCell ref="A6:D6"/>
    <mergeCell ref="D1:E1"/>
    <mergeCell ref="D2:E2"/>
    <mergeCell ref="D3:E3"/>
    <mergeCell ref="A5:B5"/>
    <mergeCell ref="C5:D5"/>
    <mergeCell ref="A4:B4"/>
    <mergeCell ref="A63:E63"/>
    <mergeCell ref="A71:B71"/>
    <mergeCell ref="C71:D71"/>
    <mergeCell ref="A69:B69"/>
    <mergeCell ref="C69:D69"/>
    <mergeCell ref="A66:D66"/>
    <mergeCell ref="A70:B70"/>
    <mergeCell ref="C70:D7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6">
      <selection activeCell="E94" sqref="E94:F94"/>
    </sheetView>
  </sheetViews>
  <sheetFormatPr defaultColWidth="9.140625" defaultRowHeight="12.75"/>
  <cols>
    <col min="1" max="1" width="6.7109375" style="5" customWidth="1"/>
    <col min="2" max="2" width="45.421875" style="4" customWidth="1"/>
    <col min="3" max="3" width="13.57421875" style="4" customWidth="1"/>
    <col min="4" max="4" width="24.8515625" style="25" customWidth="1"/>
    <col min="5" max="5" width="17.57421875" style="4" customWidth="1"/>
    <col min="6" max="6" width="15.140625" style="3" customWidth="1"/>
    <col min="7" max="7" width="12.57421875" style="3" customWidth="1"/>
    <col min="8" max="8" width="11.28125" style="3" customWidth="1"/>
    <col min="9" max="16384" width="9.140625" style="3" customWidth="1"/>
  </cols>
  <sheetData>
    <row r="1" spans="1:6" s="2" customFormat="1" ht="15.75" customHeight="1">
      <c r="A1" s="5"/>
      <c r="B1" s="5"/>
      <c r="C1" s="5"/>
      <c r="D1" s="84" t="s">
        <v>21</v>
      </c>
      <c r="E1" s="84"/>
      <c r="F1" s="28"/>
    </row>
    <row r="2" spans="1:6" s="2" customFormat="1" ht="24.75" customHeight="1">
      <c r="A2" s="5"/>
      <c r="B2" s="5"/>
      <c r="C2" s="5"/>
      <c r="D2" s="84" t="s">
        <v>22</v>
      </c>
      <c r="E2" s="84"/>
      <c r="F2" s="28"/>
    </row>
    <row r="3" spans="1:6" s="2" customFormat="1" ht="27" customHeight="1">
      <c r="A3" s="5"/>
      <c r="B3" s="5"/>
      <c r="C3" s="5"/>
      <c r="D3" s="84" t="s">
        <v>37</v>
      </c>
      <c r="E3" s="84"/>
      <c r="F3" s="2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52</v>
      </c>
      <c r="D5" s="84"/>
      <c r="E5" s="5" t="s">
        <v>82</v>
      </c>
    </row>
    <row r="6" spans="1:5" s="2" customFormat="1" ht="21" customHeight="1">
      <c r="A6" s="84" t="s">
        <v>26</v>
      </c>
      <c r="B6" s="84"/>
      <c r="C6" s="84"/>
      <c r="D6" s="84"/>
      <c r="E6" s="60">
        <v>5866.24</v>
      </c>
    </row>
    <row r="7" spans="1:5" ht="47.25">
      <c r="A7" s="6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">
        <v>1</v>
      </c>
      <c r="B8" s="6" t="s">
        <v>91</v>
      </c>
      <c r="C8" s="6" t="s">
        <v>3</v>
      </c>
      <c r="D8" s="24">
        <v>713573.04</v>
      </c>
      <c r="E8" s="24"/>
    </row>
    <row r="9" spans="1:5" ht="47.25">
      <c r="A9" s="6">
        <v>2</v>
      </c>
      <c r="B9" s="6" t="s">
        <v>97</v>
      </c>
      <c r="C9" s="6" t="s">
        <v>3</v>
      </c>
      <c r="D9" s="21">
        <v>1777832.04</v>
      </c>
      <c r="E9" s="21">
        <v>25.255132759655247</v>
      </c>
    </row>
    <row r="10" spans="1:6" ht="15.75">
      <c r="A10" s="6"/>
      <c r="B10" s="7" t="s">
        <v>87</v>
      </c>
      <c r="C10" s="7" t="s">
        <v>3</v>
      </c>
      <c r="D10" s="21">
        <v>1451586.01</v>
      </c>
      <c r="E10" s="21">
        <v>20.62061914161939</v>
      </c>
      <c r="F10" s="22"/>
    </row>
    <row r="11" spans="1:5" ht="15.75">
      <c r="A11" s="6"/>
      <c r="B11" s="7" t="s">
        <v>88</v>
      </c>
      <c r="C11" s="7" t="s">
        <v>3</v>
      </c>
      <c r="D11" s="21">
        <v>222850.25</v>
      </c>
      <c r="E11" s="21">
        <v>3.1657167396265185</v>
      </c>
    </row>
    <row r="12" spans="1:5" ht="31.5">
      <c r="A12" s="6"/>
      <c r="B12" s="7" t="s">
        <v>32</v>
      </c>
      <c r="C12" s="7" t="s">
        <v>3</v>
      </c>
      <c r="D12" s="21">
        <v>103395.78</v>
      </c>
      <c r="E12" s="21">
        <v>1.468796878409339</v>
      </c>
    </row>
    <row r="13" spans="1:5" ht="15.75">
      <c r="A13" s="6"/>
      <c r="B13" s="7" t="s">
        <v>89</v>
      </c>
      <c r="C13" s="7" t="s">
        <v>3</v>
      </c>
      <c r="D13" s="21">
        <v>0</v>
      </c>
      <c r="E13" s="21">
        <v>0</v>
      </c>
    </row>
    <row r="14" spans="1:8" ht="47.25">
      <c r="A14" s="6">
        <v>3</v>
      </c>
      <c r="B14" s="6" t="s">
        <v>90</v>
      </c>
      <c r="C14" s="7" t="s">
        <v>3</v>
      </c>
      <c r="D14" s="21">
        <v>1917941.35</v>
      </c>
      <c r="E14" s="21"/>
      <c r="H14" s="22"/>
    </row>
    <row r="15" spans="1:5" ht="15.75">
      <c r="A15" s="6"/>
      <c r="B15" s="7" t="s">
        <v>87</v>
      </c>
      <c r="C15" s="7" t="s">
        <v>3</v>
      </c>
      <c r="D15" s="21">
        <v>1575096.03</v>
      </c>
      <c r="E15" s="21"/>
    </row>
    <row r="16" spans="1:5" ht="15.75">
      <c r="A16" s="6"/>
      <c r="B16" s="7" t="s">
        <v>88</v>
      </c>
      <c r="C16" s="7" t="s">
        <v>3</v>
      </c>
      <c r="D16" s="21">
        <v>238583.31</v>
      </c>
      <c r="E16" s="21"/>
    </row>
    <row r="17" spans="1:5" ht="31.5">
      <c r="A17" s="6"/>
      <c r="B17" s="7" t="s">
        <v>32</v>
      </c>
      <c r="C17" s="7" t="s">
        <v>3</v>
      </c>
      <c r="D17" s="21">
        <v>104262.01</v>
      </c>
      <c r="E17" s="21"/>
    </row>
    <row r="18" spans="1:7" ht="15.75">
      <c r="A18" s="6"/>
      <c r="B18" s="7" t="s">
        <v>89</v>
      </c>
      <c r="C18" s="7" t="s">
        <v>3</v>
      </c>
      <c r="D18" s="21">
        <v>0</v>
      </c>
      <c r="E18" s="21"/>
      <c r="G18" s="22"/>
    </row>
    <row r="19" spans="1:5" ht="31.5">
      <c r="A19" s="6">
        <v>4</v>
      </c>
      <c r="B19" s="6" t="s">
        <v>92</v>
      </c>
      <c r="C19" s="7" t="s">
        <v>3</v>
      </c>
      <c r="D19" s="24">
        <v>573463.73</v>
      </c>
      <c r="E19" s="21"/>
    </row>
    <row r="20" spans="1:5" ht="15.75">
      <c r="A20" s="6"/>
      <c r="B20" s="7"/>
      <c r="C20" s="7"/>
      <c r="D20" s="21"/>
      <c r="E20" s="21"/>
    </row>
    <row r="21" spans="1:5" ht="31.5">
      <c r="A21" s="6">
        <v>5</v>
      </c>
      <c r="B21" s="6" t="s">
        <v>93</v>
      </c>
      <c r="C21" s="7" t="s">
        <v>3</v>
      </c>
      <c r="D21" s="21">
        <v>1760792.804398636</v>
      </c>
      <c r="E21" s="24">
        <v>25.013080559248575</v>
      </c>
    </row>
    <row r="22" spans="1:5" ht="31.5">
      <c r="A22" s="6"/>
      <c r="B22" s="7" t="s">
        <v>27</v>
      </c>
      <c r="C22" s="7" t="s">
        <v>3</v>
      </c>
      <c r="D22" s="21">
        <v>84614.81001471997</v>
      </c>
      <c r="E22" s="24">
        <v>1.202002333333333</v>
      </c>
    </row>
    <row r="23" spans="1:5" ht="31.5">
      <c r="A23" s="6"/>
      <c r="B23" s="7" t="s">
        <v>28</v>
      </c>
      <c r="C23" s="7" t="s">
        <v>3</v>
      </c>
      <c r="D23" s="21">
        <v>985055.475423916</v>
      </c>
      <c r="E23" s="24">
        <v>13.993282969214752</v>
      </c>
    </row>
    <row r="24" spans="1:5" ht="47.25">
      <c r="A24" s="6"/>
      <c r="B24" s="7" t="s">
        <v>29</v>
      </c>
      <c r="C24" s="7" t="s">
        <v>3</v>
      </c>
      <c r="D24" s="21">
        <v>364876.48896</v>
      </c>
      <c r="E24" s="24">
        <v>5.1832816386646305</v>
      </c>
    </row>
    <row r="25" spans="1:5" ht="15.75">
      <c r="A25" s="6"/>
      <c r="B25" s="7" t="s">
        <v>24</v>
      </c>
      <c r="C25" s="7" t="s">
        <v>3</v>
      </c>
      <c r="D25" s="21">
        <v>222850.25</v>
      </c>
      <c r="E25" s="24">
        <v>3.1657167396265185</v>
      </c>
    </row>
    <row r="26" spans="1:5" ht="31.5">
      <c r="A26" s="6"/>
      <c r="B26" s="7" t="s">
        <v>25</v>
      </c>
      <c r="C26" s="7" t="s">
        <v>3</v>
      </c>
      <c r="D26" s="21">
        <v>103395.78</v>
      </c>
      <c r="E26" s="24">
        <v>1.468796878409339</v>
      </c>
    </row>
    <row r="27" spans="1:5" ht="15.75">
      <c r="A27" s="6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26">
        <v>6</v>
      </c>
      <c r="B28" s="26" t="s">
        <v>102</v>
      </c>
      <c r="C28" s="26"/>
      <c r="D28" s="27"/>
      <c r="E28" s="21"/>
    </row>
    <row r="29" spans="1:5" ht="47.25">
      <c r="A29" s="6"/>
      <c r="B29" s="7" t="s">
        <v>95</v>
      </c>
      <c r="C29" s="7" t="s">
        <v>3</v>
      </c>
      <c r="D29" s="21">
        <v>107184</v>
      </c>
      <c r="E29" s="21"/>
    </row>
    <row r="30" spans="1:7" ht="31.5">
      <c r="A30" s="6"/>
      <c r="B30" s="7" t="s">
        <v>101</v>
      </c>
      <c r="C30" s="7" t="s">
        <v>3</v>
      </c>
      <c r="D30" s="21">
        <v>281579.52</v>
      </c>
      <c r="E30" s="24">
        <v>4.000000000000001</v>
      </c>
      <c r="G30" s="22"/>
    </row>
    <row r="31" spans="1:5" ht="47.25">
      <c r="A31" s="6"/>
      <c r="B31" s="7" t="s">
        <v>100</v>
      </c>
      <c r="C31" s="7" t="s">
        <v>3</v>
      </c>
      <c r="D31" s="21">
        <v>291273.83</v>
      </c>
      <c r="E31" s="21"/>
    </row>
    <row r="32" spans="1:5" ht="47.25">
      <c r="A32" s="6"/>
      <c r="B32" s="7" t="s">
        <v>103</v>
      </c>
      <c r="C32" s="7" t="s">
        <v>3</v>
      </c>
      <c r="D32" s="21">
        <v>87889.69</v>
      </c>
      <c r="E32" s="21"/>
    </row>
    <row r="33" spans="1:5" ht="31.5">
      <c r="A33" s="6"/>
      <c r="B33" s="7" t="s">
        <v>96</v>
      </c>
      <c r="C33" s="7" t="s">
        <v>3</v>
      </c>
      <c r="D33" s="21">
        <v>298063.48</v>
      </c>
      <c r="E33" s="21"/>
    </row>
    <row r="34" spans="1:5" ht="31.5">
      <c r="A34" s="6"/>
      <c r="B34" s="7" t="s">
        <v>31</v>
      </c>
      <c r="C34" s="7" t="s">
        <v>3</v>
      </c>
      <c r="D34" s="21">
        <v>16416</v>
      </c>
      <c r="E34" s="21"/>
    </row>
    <row r="35" spans="1:5" ht="47.25">
      <c r="A35" s="6"/>
      <c r="B35" s="7" t="s">
        <v>94</v>
      </c>
      <c r="C35" s="7" t="s">
        <v>3</v>
      </c>
      <c r="D35" s="21">
        <v>30973.7472</v>
      </c>
      <c r="E35" s="21"/>
    </row>
    <row r="36" spans="1:5" ht="31.5" customHeight="1">
      <c r="A36" s="6">
        <v>7</v>
      </c>
      <c r="B36" s="6" t="s">
        <v>30</v>
      </c>
      <c r="C36" s="7"/>
      <c r="D36" s="21"/>
      <c r="E36" s="24"/>
    </row>
    <row r="37" spans="1:5" ht="15.75">
      <c r="A37" s="6"/>
      <c r="B37" s="29" t="s">
        <v>105</v>
      </c>
      <c r="C37" s="7" t="s">
        <v>3</v>
      </c>
      <c r="D37" s="21">
        <v>9600</v>
      </c>
      <c r="E37" s="21"/>
    </row>
    <row r="38" spans="1:5" ht="15.75">
      <c r="A38" s="6"/>
      <c r="B38" s="29" t="s">
        <v>17</v>
      </c>
      <c r="C38" s="7" t="s">
        <v>3</v>
      </c>
      <c r="D38" s="21">
        <v>2381.14</v>
      </c>
      <c r="E38" s="21"/>
    </row>
    <row r="39" spans="1:5" ht="15.75">
      <c r="A39" s="6"/>
      <c r="B39" s="46" t="s">
        <v>320</v>
      </c>
      <c r="C39" s="7" t="s">
        <v>3</v>
      </c>
      <c r="D39" s="21">
        <v>15600</v>
      </c>
      <c r="E39" s="21"/>
    </row>
    <row r="40" spans="1:5" ht="31.5">
      <c r="A40" s="6"/>
      <c r="B40" s="48" t="s">
        <v>272</v>
      </c>
      <c r="C40" s="7" t="s">
        <v>3</v>
      </c>
      <c r="D40" s="21">
        <v>23356.03</v>
      </c>
      <c r="E40" s="21"/>
    </row>
    <row r="41" spans="1:5" ht="47.25">
      <c r="A41" s="6"/>
      <c r="B41" s="46" t="s">
        <v>127</v>
      </c>
      <c r="C41" s="7" t="s">
        <v>3</v>
      </c>
      <c r="D41" s="21">
        <v>2800</v>
      </c>
      <c r="E41" s="21"/>
    </row>
    <row r="42" spans="1:5" ht="47.25">
      <c r="A42" s="6"/>
      <c r="B42" s="46" t="s">
        <v>126</v>
      </c>
      <c r="C42" s="7" t="s">
        <v>3</v>
      </c>
      <c r="D42" s="21">
        <v>2728.1</v>
      </c>
      <c r="E42" s="21"/>
    </row>
    <row r="43" spans="1:5" ht="31.5">
      <c r="A43" s="6"/>
      <c r="B43" s="46" t="s">
        <v>173</v>
      </c>
      <c r="C43" s="7" t="s">
        <v>3</v>
      </c>
      <c r="D43" s="21">
        <v>15014</v>
      </c>
      <c r="E43" s="21"/>
    </row>
    <row r="44" spans="1:5" ht="31.5">
      <c r="A44" s="6"/>
      <c r="B44" s="46" t="s">
        <v>321</v>
      </c>
      <c r="C44" s="7" t="s">
        <v>3</v>
      </c>
      <c r="D44" s="21">
        <v>61218</v>
      </c>
      <c r="E44" s="21"/>
    </row>
    <row r="45" spans="1:5" ht="15.75">
      <c r="A45" s="6"/>
      <c r="B45" s="46" t="s">
        <v>322</v>
      </c>
      <c r="C45" s="7" t="s">
        <v>3</v>
      </c>
      <c r="D45" s="21">
        <v>33428</v>
      </c>
      <c r="E45" s="21"/>
    </row>
    <row r="46" spans="1:5" ht="15.75">
      <c r="A46" s="6"/>
      <c r="B46" s="46" t="s">
        <v>323</v>
      </c>
      <c r="C46" s="7" t="s">
        <v>3</v>
      </c>
      <c r="D46" s="21">
        <v>34749</v>
      </c>
      <c r="E46" s="21"/>
    </row>
    <row r="47" spans="1:5" ht="31.5">
      <c r="A47" s="6"/>
      <c r="B47" s="46" t="s">
        <v>324</v>
      </c>
      <c r="C47" s="7" t="s">
        <v>3</v>
      </c>
      <c r="D47" s="21">
        <v>1386</v>
      </c>
      <c r="E47" s="21"/>
    </row>
    <row r="48" spans="1:5" ht="15.75">
      <c r="A48" s="6"/>
      <c r="B48" s="46" t="s">
        <v>128</v>
      </c>
      <c r="C48" s="7" t="s">
        <v>3</v>
      </c>
      <c r="D48" s="21">
        <v>620.69</v>
      </c>
      <c r="E48" s="21"/>
    </row>
    <row r="49" spans="1:5" ht="15.75">
      <c r="A49" s="6"/>
      <c r="B49" s="46" t="s">
        <v>372</v>
      </c>
      <c r="C49" s="7" t="s">
        <v>3</v>
      </c>
      <c r="D49" s="21">
        <v>3880</v>
      </c>
      <c r="E49" s="21"/>
    </row>
    <row r="50" spans="1:5" ht="31.5">
      <c r="A50" s="6"/>
      <c r="B50" s="46" t="s">
        <v>325</v>
      </c>
      <c r="C50" s="7" t="s">
        <v>3</v>
      </c>
      <c r="D50" s="21">
        <v>7684</v>
      </c>
      <c r="E50" s="21"/>
    </row>
    <row r="51" spans="1:5" ht="31.5">
      <c r="A51" s="6"/>
      <c r="B51" s="46" t="s">
        <v>326</v>
      </c>
      <c r="C51" s="7" t="s">
        <v>3</v>
      </c>
      <c r="D51" s="21">
        <v>3259.5</v>
      </c>
      <c r="E51" s="21"/>
    </row>
    <row r="52" spans="1:5" ht="31.5">
      <c r="A52" s="6"/>
      <c r="B52" s="46" t="s">
        <v>327</v>
      </c>
      <c r="C52" s="7" t="s">
        <v>3</v>
      </c>
      <c r="D52" s="21">
        <v>15246</v>
      </c>
      <c r="E52" s="21"/>
    </row>
    <row r="53" spans="1:5" ht="31.5">
      <c r="A53" s="6"/>
      <c r="B53" s="46" t="s">
        <v>328</v>
      </c>
      <c r="C53" s="7" t="s">
        <v>3</v>
      </c>
      <c r="D53" s="21">
        <v>13543</v>
      </c>
      <c r="E53" s="21"/>
    </row>
    <row r="54" spans="1:5" ht="31.5">
      <c r="A54" s="6"/>
      <c r="B54" s="46" t="s">
        <v>329</v>
      </c>
      <c r="C54" s="7" t="s">
        <v>3</v>
      </c>
      <c r="D54" s="21">
        <v>8878</v>
      </c>
      <c r="E54" s="21"/>
    </row>
    <row r="55" spans="1:5" ht="31.5">
      <c r="A55" s="6"/>
      <c r="B55" s="46" t="s">
        <v>330</v>
      </c>
      <c r="C55" s="7" t="s">
        <v>3</v>
      </c>
      <c r="D55" s="21">
        <v>13125</v>
      </c>
      <c r="E55" s="21"/>
    </row>
    <row r="56" spans="1:5" ht="31.5">
      <c r="A56" s="6"/>
      <c r="B56" s="46" t="s">
        <v>331</v>
      </c>
      <c r="C56" s="7" t="s">
        <v>3</v>
      </c>
      <c r="D56" s="21">
        <v>2331</v>
      </c>
      <c r="E56" s="21"/>
    </row>
    <row r="57" spans="1:5" ht="31.5">
      <c r="A57" s="6"/>
      <c r="B57" s="46" t="s">
        <v>332</v>
      </c>
      <c r="C57" s="7" t="s">
        <v>3</v>
      </c>
      <c r="D57" s="21">
        <v>4381</v>
      </c>
      <c r="E57" s="21"/>
    </row>
    <row r="58" spans="1:5" ht="31.5">
      <c r="A58" s="6"/>
      <c r="B58" s="46" t="s">
        <v>333</v>
      </c>
      <c r="C58" s="7" t="s">
        <v>3</v>
      </c>
      <c r="D58" s="21">
        <v>8513.5</v>
      </c>
      <c r="E58" s="21"/>
    </row>
    <row r="59" spans="1:5" ht="31.5">
      <c r="A59" s="6"/>
      <c r="B59" s="46" t="s">
        <v>334</v>
      </c>
      <c r="C59" s="7" t="s">
        <v>3</v>
      </c>
      <c r="D59" s="21">
        <v>8185</v>
      </c>
      <c r="E59" s="21"/>
    </row>
    <row r="60" spans="1:5" ht="31.5">
      <c r="A60" s="6"/>
      <c r="B60" s="46" t="s">
        <v>335</v>
      </c>
      <c r="C60" s="7" t="s">
        <v>3</v>
      </c>
      <c r="D60" s="21">
        <v>2788.5</v>
      </c>
      <c r="E60" s="21"/>
    </row>
    <row r="61" spans="1:5" ht="31.5">
      <c r="A61" s="6"/>
      <c r="B61" s="46" t="s">
        <v>336</v>
      </c>
      <c r="C61" s="7" t="s">
        <v>3</v>
      </c>
      <c r="D61" s="21">
        <v>1889</v>
      </c>
      <c r="E61" s="21"/>
    </row>
    <row r="62" spans="1:5" ht="31.5">
      <c r="A62" s="6"/>
      <c r="B62" s="46" t="s">
        <v>337</v>
      </c>
      <c r="C62" s="7" t="s">
        <v>3</v>
      </c>
      <c r="D62" s="21">
        <v>3789.5</v>
      </c>
      <c r="E62" s="21"/>
    </row>
    <row r="63" spans="1:5" ht="31.5">
      <c r="A63" s="6"/>
      <c r="B63" s="46" t="s">
        <v>338</v>
      </c>
      <c r="C63" s="7" t="s">
        <v>3</v>
      </c>
      <c r="D63" s="21">
        <v>12194</v>
      </c>
      <c r="E63" s="21"/>
    </row>
    <row r="64" spans="1:5" ht="31.5">
      <c r="A64" s="6"/>
      <c r="B64" s="46" t="s">
        <v>339</v>
      </c>
      <c r="C64" s="7" t="s">
        <v>3</v>
      </c>
      <c r="D64" s="21">
        <v>3550.5</v>
      </c>
      <c r="E64" s="21"/>
    </row>
    <row r="65" spans="1:5" ht="31.5">
      <c r="A65" s="6"/>
      <c r="B65" s="46" t="s">
        <v>340</v>
      </c>
      <c r="C65" s="7" t="s">
        <v>3</v>
      </c>
      <c r="D65" s="21">
        <v>5105</v>
      </c>
      <c r="E65" s="21"/>
    </row>
    <row r="66" spans="1:5" ht="31.5">
      <c r="A66" s="6"/>
      <c r="B66" s="46" t="s">
        <v>341</v>
      </c>
      <c r="C66" s="7" t="s">
        <v>3</v>
      </c>
      <c r="D66" s="21">
        <v>5515.5</v>
      </c>
      <c r="E66" s="21"/>
    </row>
    <row r="67" spans="1:5" ht="31.5">
      <c r="A67" s="6"/>
      <c r="B67" s="46" t="s">
        <v>342</v>
      </c>
      <c r="C67" s="7" t="s">
        <v>3</v>
      </c>
      <c r="D67" s="21">
        <v>5034</v>
      </c>
      <c r="E67" s="21"/>
    </row>
    <row r="68" spans="1:5" ht="31.5">
      <c r="A68" s="6"/>
      <c r="B68" s="46" t="s">
        <v>343</v>
      </c>
      <c r="C68" s="7" t="s">
        <v>3</v>
      </c>
      <c r="D68" s="21">
        <v>27732</v>
      </c>
      <c r="E68" s="21"/>
    </row>
    <row r="69" spans="1:5" ht="31.5">
      <c r="A69" s="6"/>
      <c r="B69" s="46" t="s">
        <v>344</v>
      </c>
      <c r="C69" s="7" t="s">
        <v>3</v>
      </c>
      <c r="D69" s="21">
        <v>23748</v>
      </c>
      <c r="E69" s="21"/>
    </row>
    <row r="70" spans="1:5" ht="31.5">
      <c r="A70" s="6"/>
      <c r="B70" s="46" t="s">
        <v>345</v>
      </c>
      <c r="C70" s="7" t="s">
        <v>3</v>
      </c>
      <c r="D70" s="21">
        <v>2536</v>
      </c>
      <c r="E70" s="21"/>
    </row>
    <row r="71" spans="1:5" ht="31.5">
      <c r="A71" s="6"/>
      <c r="B71" s="46" t="s">
        <v>346</v>
      </c>
      <c r="C71" s="7" t="s">
        <v>3</v>
      </c>
      <c r="D71" s="21">
        <v>4566.5</v>
      </c>
      <c r="E71" s="21"/>
    </row>
    <row r="72" spans="1:5" ht="31.5">
      <c r="A72" s="6"/>
      <c r="B72" s="46" t="s">
        <v>347</v>
      </c>
      <c r="C72" s="7" t="s">
        <v>3</v>
      </c>
      <c r="D72" s="21">
        <v>2601</v>
      </c>
      <c r="E72" s="21"/>
    </row>
    <row r="73" spans="1:5" ht="31.5">
      <c r="A73" s="6"/>
      <c r="B73" s="46" t="s">
        <v>346</v>
      </c>
      <c r="C73" s="7" t="s">
        <v>3</v>
      </c>
      <c r="D73" s="21">
        <v>6088</v>
      </c>
      <c r="E73" s="21"/>
    </row>
    <row r="74" spans="1:5" ht="31.5">
      <c r="A74" s="6"/>
      <c r="B74" s="46" t="s">
        <v>348</v>
      </c>
      <c r="C74" s="7" t="s">
        <v>3</v>
      </c>
      <c r="D74" s="21">
        <v>6019.5</v>
      </c>
      <c r="E74" s="21"/>
    </row>
    <row r="75" spans="1:5" ht="31.5">
      <c r="A75" s="6"/>
      <c r="B75" s="46" t="s">
        <v>349</v>
      </c>
      <c r="C75" s="7" t="s">
        <v>3</v>
      </c>
      <c r="D75" s="21">
        <v>6435.5</v>
      </c>
      <c r="E75" s="21"/>
    </row>
    <row r="76" spans="1:5" ht="31.5">
      <c r="A76" s="6"/>
      <c r="B76" s="46" t="s">
        <v>350</v>
      </c>
      <c r="C76" s="7" t="s">
        <v>3</v>
      </c>
      <c r="D76" s="21">
        <v>1241.5</v>
      </c>
      <c r="E76" s="21"/>
    </row>
    <row r="77" spans="1:5" ht="31.5">
      <c r="A77" s="6"/>
      <c r="B77" s="46" t="s">
        <v>351</v>
      </c>
      <c r="C77" s="7" t="s">
        <v>3</v>
      </c>
      <c r="D77" s="21">
        <v>5942</v>
      </c>
      <c r="E77" s="21"/>
    </row>
    <row r="78" spans="1:5" ht="31.5">
      <c r="A78" s="6"/>
      <c r="B78" s="46" t="s">
        <v>352</v>
      </c>
      <c r="C78" s="7" t="s">
        <v>3</v>
      </c>
      <c r="D78" s="21">
        <v>10818.5</v>
      </c>
      <c r="E78" s="21"/>
    </row>
    <row r="79" spans="1:5" ht="31.5">
      <c r="A79" s="6"/>
      <c r="B79" s="46" t="s">
        <v>353</v>
      </c>
      <c r="C79" s="7" t="s">
        <v>3</v>
      </c>
      <c r="D79" s="21">
        <v>16449.5</v>
      </c>
      <c r="E79" s="21"/>
    </row>
    <row r="80" spans="1:5" ht="15.75">
      <c r="A80" s="6"/>
      <c r="B80" s="6" t="s">
        <v>98</v>
      </c>
      <c r="C80" s="7" t="s">
        <v>3</v>
      </c>
      <c r="D80" s="24">
        <v>445950.95999999996</v>
      </c>
      <c r="E80" s="24">
        <v>6.33499140846607</v>
      </c>
    </row>
    <row r="81" spans="1:5" ht="31.5">
      <c r="A81" s="6">
        <v>8</v>
      </c>
      <c r="B81" s="7" t="s">
        <v>104</v>
      </c>
      <c r="C81" s="7" t="s">
        <v>3</v>
      </c>
      <c r="D81" s="21">
        <v>119134.29280000005</v>
      </c>
      <c r="E81" s="21"/>
    </row>
    <row r="82" spans="1:8" ht="15.75" customHeight="1">
      <c r="A82" s="87" t="s">
        <v>4</v>
      </c>
      <c r="B82" s="87"/>
      <c r="C82" s="87"/>
      <c r="D82" s="87"/>
      <c r="E82" s="87"/>
      <c r="F82" s="18"/>
      <c r="G82" s="11"/>
      <c r="H82" s="12"/>
    </row>
    <row r="83" spans="1:8" s="12" customFormat="1" ht="75" customHeight="1">
      <c r="A83" s="8" t="s">
        <v>0</v>
      </c>
      <c r="B83" s="8" t="s">
        <v>5</v>
      </c>
      <c r="C83" s="19" t="s">
        <v>6</v>
      </c>
      <c r="D83" s="8" t="s">
        <v>7</v>
      </c>
      <c r="E83" s="8" t="s">
        <v>8</v>
      </c>
      <c r="F83" s="13"/>
      <c r="G83" s="13"/>
      <c r="H83" s="14"/>
    </row>
    <row r="84" spans="1:8" ht="15.75">
      <c r="A84" s="8"/>
      <c r="B84" s="8" t="s">
        <v>9</v>
      </c>
      <c r="C84" s="17" t="s">
        <v>9</v>
      </c>
      <c r="D84" s="9" t="s">
        <v>9</v>
      </c>
      <c r="E84" s="8" t="s">
        <v>3</v>
      </c>
      <c r="F84" s="13"/>
      <c r="G84" s="13"/>
      <c r="H84" s="14"/>
    </row>
    <row r="85" spans="1:8" ht="15.75">
      <c r="A85" s="61">
        <v>1</v>
      </c>
      <c r="B85" s="8">
        <v>11</v>
      </c>
      <c r="C85" s="19">
        <v>11</v>
      </c>
      <c r="D85" s="9"/>
      <c r="E85" s="10"/>
      <c r="F85" s="15"/>
      <c r="G85" s="15"/>
      <c r="H85" s="16"/>
    </row>
    <row r="86" spans="1:8" ht="15.75" customHeight="1">
      <c r="A86" s="87" t="s">
        <v>18</v>
      </c>
      <c r="B86" s="87"/>
      <c r="C86" s="87"/>
      <c r="D86" s="87"/>
      <c r="E86" s="87"/>
      <c r="F86" s="18"/>
      <c r="G86" s="18"/>
      <c r="H86" s="12"/>
    </row>
    <row r="87" spans="1:8" ht="78.75" customHeight="1">
      <c r="A87" s="8" t="s">
        <v>0</v>
      </c>
      <c r="B87" s="8" t="s">
        <v>5</v>
      </c>
      <c r="C87" s="19" t="s">
        <v>6</v>
      </c>
      <c r="D87" s="17" t="s">
        <v>10</v>
      </c>
      <c r="E87" s="8" t="s">
        <v>8</v>
      </c>
      <c r="F87" s="13"/>
      <c r="G87" s="13"/>
      <c r="H87" s="16"/>
    </row>
    <row r="88" spans="1:8" ht="15.75">
      <c r="A88" s="61">
        <v>1</v>
      </c>
      <c r="B88" s="8">
        <v>1</v>
      </c>
      <c r="C88" s="19">
        <v>1</v>
      </c>
      <c r="D88" s="17"/>
      <c r="E88" s="10"/>
      <c r="F88" s="15"/>
      <c r="G88" s="15"/>
      <c r="H88" s="16"/>
    </row>
    <row r="89" spans="1:8" ht="31.5" customHeight="1">
      <c r="A89" s="87" t="s">
        <v>11</v>
      </c>
      <c r="B89" s="87"/>
      <c r="C89" s="87"/>
      <c r="D89" s="87"/>
      <c r="E89" s="35"/>
      <c r="F89" s="18"/>
      <c r="G89" s="11"/>
      <c r="H89" s="12"/>
    </row>
    <row r="90" spans="1:8" s="12" customFormat="1" ht="81.75" customHeight="1">
      <c r="A90" s="8" t="s">
        <v>0</v>
      </c>
      <c r="B90" s="8" t="s">
        <v>12</v>
      </c>
      <c r="C90" s="8" t="s">
        <v>13</v>
      </c>
      <c r="D90" s="19" t="s">
        <v>14</v>
      </c>
      <c r="E90" s="20"/>
      <c r="F90" s="20"/>
      <c r="G90" s="16"/>
      <c r="H90" s="16"/>
    </row>
    <row r="91" spans="1:6" s="16" customFormat="1" ht="15.75">
      <c r="A91" s="61">
        <v>1</v>
      </c>
      <c r="B91" s="8">
        <v>12</v>
      </c>
      <c r="C91" s="8">
        <v>2</v>
      </c>
      <c r="D91" s="39">
        <v>569083.96</v>
      </c>
      <c r="E91" s="20"/>
      <c r="F91" s="20"/>
    </row>
    <row r="92" spans="1:6" ht="29.25" customHeight="1">
      <c r="A92" s="83" t="s">
        <v>34</v>
      </c>
      <c r="B92" s="83"/>
      <c r="C92" s="83" t="s">
        <v>23</v>
      </c>
      <c r="D92" s="83"/>
      <c r="E92" s="37" t="s">
        <v>35</v>
      </c>
      <c r="F92" s="37"/>
    </row>
    <row r="93" spans="1:6" ht="31.5" customHeight="1">
      <c r="A93" s="82" t="s">
        <v>33</v>
      </c>
      <c r="B93" s="82"/>
      <c r="C93" s="82" t="s">
        <v>23</v>
      </c>
      <c r="D93" s="82"/>
      <c r="E93" s="37" t="s">
        <v>15</v>
      </c>
      <c r="F93" s="37"/>
    </row>
    <row r="94" spans="1:6" ht="31.5" customHeight="1">
      <c r="A94" s="82" t="s">
        <v>36</v>
      </c>
      <c r="B94" s="82"/>
      <c r="C94" s="82" t="s">
        <v>23</v>
      </c>
      <c r="D94" s="82"/>
      <c r="E94" s="37" t="s">
        <v>19</v>
      </c>
      <c r="F94" s="37"/>
    </row>
  </sheetData>
  <sheetProtection/>
  <mergeCells count="16">
    <mergeCell ref="A6:D6"/>
    <mergeCell ref="D1:E1"/>
    <mergeCell ref="D2:E2"/>
    <mergeCell ref="D3:E3"/>
    <mergeCell ref="A5:B5"/>
    <mergeCell ref="C5:D5"/>
    <mergeCell ref="A4:B4"/>
    <mergeCell ref="A82:E82"/>
    <mergeCell ref="A89:D89"/>
    <mergeCell ref="A93:B93"/>
    <mergeCell ref="C93:D93"/>
    <mergeCell ref="A86:E86"/>
    <mergeCell ref="A94:B94"/>
    <mergeCell ref="C94:D94"/>
    <mergeCell ref="A92:B92"/>
    <mergeCell ref="C92:D9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7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4">
      <selection activeCell="B41" sqref="B41"/>
    </sheetView>
  </sheetViews>
  <sheetFormatPr defaultColWidth="9.140625" defaultRowHeight="12.75"/>
  <cols>
    <col min="1" max="1" width="6.57421875" style="5" customWidth="1"/>
    <col min="2" max="2" width="44.7109375" style="4" customWidth="1"/>
    <col min="3" max="3" width="20.421875" style="4" customWidth="1"/>
    <col min="4" max="4" width="19.28125" style="4" customWidth="1"/>
    <col min="5" max="5" width="17.7109375" style="4" customWidth="1"/>
    <col min="6" max="16384" width="9.140625" style="3" customWidth="1"/>
  </cols>
  <sheetData>
    <row r="1" spans="1:5" s="2" customFormat="1" ht="15.75" customHeight="1">
      <c r="A1" s="5"/>
      <c r="B1" s="5"/>
      <c r="C1" s="5"/>
      <c r="D1" s="88" t="s">
        <v>21</v>
      </c>
      <c r="E1" s="88"/>
    </row>
    <row r="2" spans="1:5" s="2" customFormat="1" ht="24.75" customHeight="1">
      <c r="A2" s="5"/>
      <c r="B2" s="5"/>
      <c r="C2" s="5"/>
      <c r="D2" s="88" t="s">
        <v>22</v>
      </c>
      <c r="E2" s="88"/>
    </row>
    <row r="3" spans="1:5" s="2" customFormat="1" ht="27" customHeight="1">
      <c r="A3" s="5"/>
      <c r="B3" s="5"/>
      <c r="C3" s="5"/>
      <c r="D3" s="88" t="s">
        <v>37</v>
      </c>
      <c r="E3" s="8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112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110</v>
      </c>
      <c r="D5" s="84"/>
      <c r="E5" s="5" t="s">
        <v>111</v>
      </c>
    </row>
    <row r="6" spans="1:5" s="2" customFormat="1" ht="21" customHeight="1">
      <c r="A6" s="84" t="s">
        <v>26</v>
      </c>
      <c r="B6" s="84"/>
      <c r="C6" s="84"/>
      <c r="D6" s="84"/>
      <c r="E6" s="60">
        <v>5479.24</v>
      </c>
    </row>
    <row r="7" spans="1:5" ht="48" customHeight="1">
      <c r="A7" s="6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">
        <v>1</v>
      </c>
      <c r="B8" s="6" t="s">
        <v>91</v>
      </c>
      <c r="C8" s="6" t="s">
        <v>3</v>
      </c>
      <c r="D8" s="24">
        <v>0</v>
      </c>
      <c r="E8" s="24"/>
    </row>
    <row r="9" spans="1:5" ht="47.25">
      <c r="A9" s="6">
        <v>2</v>
      </c>
      <c r="B9" s="6" t="s">
        <v>97</v>
      </c>
      <c r="C9" s="6" t="s">
        <v>3</v>
      </c>
      <c r="D9" s="21">
        <v>1350260.81</v>
      </c>
      <c r="E9" s="21">
        <v>22.40292134078316</v>
      </c>
    </row>
    <row r="10" spans="1:5" ht="15.75">
      <c r="A10" s="6"/>
      <c r="B10" s="7" t="s">
        <v>87</v>
      </c>
      <c r="C10" s="7" t="s">
        <v>3</v>
      </c>
      <c r="D10" s="21">
        <v>1024372.2</v>
      </c>
      <c r="E10" s="21">
        <v>16.995923787705127</v>
      </c>
    </row>
    <row r="11" spans="1:5" ht="15.75">
      <c r="A11" s="6"/>
      <c r="B11" s="7" t="s">
        <v>88</v>
      </c>
      <c r="C11" s="7" t="s">
        <v>3</v>
      </c>
      <c r="D11" s="21">
        <v>247661.65</v>
      </c>
      <c r="E11" s="21">
        <v>4.109090942274012</v>
      </c>
    </row>
    <row r="12" spans="1:5" ht="31.5">
      <c r="A12" s="6"/>
      <c r="B12" s="7" t="s">
        <v>32</v>
      </c>
      <c r="C12" s="7" t="s">
        <v>3</v>
      </c>
      <c r="D12" s="21">
        <v>78226.96</v>
      </c>
      <c r="E12" s="21">
        <v>1.29790661080402</v>
      </c>
    </row>
    <row r="13" spans="1:5" ht="15.75">
      <c r="A13" s="6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">
        <v>3</v>
      </c>
      <c r="B14" s="6" t="s">
        <v>90</v>
      </c>
      <c r="C14" s="7" t="s">
        <v>3</v>
      </c>
      <c r="D14" s="21">
        <v>1041346.62</v>
      </c>
      <c r="E14" s="21"/>
    </row>
    <row r="15" spans="1:5" ht="15.75">
      <c r="A15" s="6"/>
      <c r="B15" s="7" t="s">
        <v>87</v>
      </c>
      <c r="C15" s="7" t="s">
        <v>3</v>
      </c>
      <c r="D15" s="21">
        <v>792444.01</v>
      </c>
      <c r="E15" s="21"/>
    </row>
    <row r="16" spans="1:5" ht="15.75">
      <c r="A16" s="6"/>
      <c r="B16" s="7" t="s">
        <v>88</v>
      </c>
      <c r="C16" s="7" t="s">
        <v>3</v>
      </c>
      <c r="D16" s="21">
        <v>188851.54</v>
      </c>
      <c r="E16" s="21"/>
    </row>
    <row r="17" spans="1:5" ht="31.5">
      <c r="A17" s="6"/>
      <c r="B17" s="7" t="s">
        <v>32</v>
      </c>
      <c r="C17" s="7" t="s">
        <v>3</v>
      </c>
      <c r="D17" s="21">
        <v>60051.07</v>
      </c>
      <c r="E17" s="21"/>
    </row>
    <row r="18" spans="1:5" ht="15.75">
      <c r="A18" s="6"/>
      <c r="B18" s="7" t="s">
        <v>89</v>
      </c>
      <c r="C18" s="7" t="s">
        <v>3</v>
      </c>
      <c r="D18" s="21">
        <v>0</v>
      </c>
      <c r="E18" s="21"/>
    </row>
    <row r="19" spans="1:5" ht="31.5">
      <c r="A19" s="6">
        <v>4</v>
      </c>
      <c r="B19" s="6" t="s">
        <v>92</v>
      </c>
      <c r="C19" s="7" t="s">
        <v>3</v>
      </c>
      <c r="D19" s="24">
        <v>308914.19000000006</v>
      </c>
      <c r="E19" s="21"/>
    </row>
    <row r="20" spans="1:5" ht="15.75">
      <c r="A20" s="6"/>
      <c r="B20" s="7"/>
      <c r="C20" s="7"/>
      <c r="D20" s="21"/>
      <c r="E20" s="21"/>
    </row>
    <row r="21" spans="1:5" ht="31.5">
      <c r="A21" s="6">
        <v>5</v>
      </c>
      <c r="B21" s="6" t="s">
        <v>93</v>
      </c>
      <c r="C21" s="7" t="s">
        <v>3</v>
      </c>
      <c r="D21" s="21">
        <v>1350260.8473599998</v>
      </c>
      <c r="E21" s="21">
        <v>22.40292196064351</v>
      </c>
    </row>
    <row r="22" spans="1:5" ht="31.5" customHeight="1">
      <c r="A22" s="6"/>
      <c r="B22" s="7" t="s">
        <v>27</v>
      </c>
      <c r="C22" s="7" t="s">
        <v>3</v>
      </c>
      <c r="D22" s="21">
        <v>78462.7168</v>
      </c>
      <c r="E22" s="21">
        <v>1.3018181818181818</v>
      </c>
    </row>
    <row r="23" spans="1:5" ht="31.5">
      <c r="A23" s="6"/>
      <c r="B23" s="7" t="s">
        <v>28</v>
      </c>
      <c r="C23" s="7" t="s">
        <v>3</v>
      </c>
      <c r="D23" s="21">
        <v>647652.5704</v>
      </c>
      <c r="E23" s="21">
        <v>10.745560771201845</v>
      </c>
    </row>
    <row r="24" spans="1:5" ht="47.25">
      <c r="A24" s="6"/>
      <c r="B24" s="7" t="s">
        <v>29</v>
      </c>
      <c r="C24" s="7" t="s">
        <v>3</v>
      </c>
      <c r="D24" s="21">
        <v>298256.95015999995</v>
      </c>
      <c r="E24" s="21">
        <v>4.948545454545454</v>
      </c>
    </row>
    <row r="25" spans="1:5" ht="15.75">
      <c r="A25" s="6"/>
      <c r="B25" s="7" t="s">
        <v>24</v>
      </c>
      <c r="C25" s="7" t="s">
        <v>3</v>
      </c>
      <c r="D25" s="21">
        <v>247661.65</v>
      </c>
      <c r="E25" s="21">
        <v>4.109090942274012</v>
      </c>
    </row>
    <row r="26" spans="1:5" ht="31.5">
      <c r="A26" s="6"/>
      <c r="B26" s="7" t="s">
        <v>25</v>
      </c>
      <c r="C26" s="7" t="s">
        <v>3</v>
      </c>
      <c r="D26" s="21">
        <v>78226.96</v>
      </c>
      <c r="E26" s="21">
        <v>1.29790661080402</v>
      </c>
    </row>
    <row r="27" spans="1:5" ht="15.75">
      <c r="A27" s="6"/>
      <c r="B27" s="7" t="s">
        <v>89</v>
      </c>
      <c r="C27" s="7" t="s">
        <v>3</v>
      </c>
      <c r="D27" s="21">
        <v>0</v>
      </c>
      <c r="E27" s="21">
        <v>0</v>
      </c>
    </row>
    <row r="28" spans="1:5" ht="41.25" customHeight="1">
      <c r="A28" s="26">
        <v>6</v>
      </c>
      <c r="B28" s="26" t="s">
        <v>102</v>
      </c>
      <c r="C28" s="26"/>
      <c r="D28" s="27"/>
      <c r="E28" s="21"/>
    </row>
    <row r="29" spans="1:5" ht="47.25">
      <c r="A29" s="6"/>
      <c r="B29" s="7" t="s">
        <v>95</v>
      </c>
      <c r="C29" s="7" t="s">
        <v>3</v>
      </c>
      <c r="D29" s="21">
        <v>0</v>
      </c>
      <c r="E29" s="21"/>
    </row>
    <row r="30" spans="1:5" ht="31.5">
      <c r="A30" s="6"/>
      <c r="B30" s="7" t="s">
        <v>101</v>
      </c>
      <c r="C30" s="7" t="s">
        <v>3</v>
      </c>
      <c r="D30" s="21">
        <v>98626.32</v>
      </c>
      <c r="E30" s="24">
        <v>3.0000000000000004</v>
      </c>
    </row>
    <row r="31" spans="1:5" ht="47.25">
      <c r="A31" s="6"/>
      <c r="B31" s="7" t="s">
        <v>100</v>
      </c>
      <c r="C31" s="7" t="s">
        <v>3</v>
      </c>
      <c r="D31" s="21">
        <v>64911.37</v>
      </c>
      <c r="E31" s="21"/>
    </row>
    <row r="32" spans="1:5" ht="47.25">
      <c r="A32" s="6"/>
      <c r="B32" s="7" t="s">
        <v>103</v>
      </c>
      <c r="C32" s="7" t="s">
        <v>3</v>
      </c>
      <c r="D32" s="21">
        <v>33714.950000000004</v>
      </c>
      <c r="E32" s="21"/>
    </row>
    <row r="33" spans="1:5" ht="31.5">
      <c r="A33" s="6"/>
      <c r="B33" s="7" t="s">
        <v>96</v>
      </c>
      <c r="C33" s="7" t="s">
        <v>3</v>
      </c>
      <c r="D33" s="21">
        <v>0</v>
      </c>
      <c r="E33" s="21"/>
    </row>
    <row r="34" spans="1:5" ht="47.25">
      <c r="A34" s="6"/>
      <c r="B34" s="7" t="s">
        <v>31</v>
      </c>
      <c r="C34" s="7" t="s">
        <v>3</v>
      </c>
      <c r="D34" s="21">
        <v>1335</v>
      </c>
      <c r="E34" s="21"/>
    </row>
    <row r="35" spans="1:5" ht="47.25">
      <c r="A35" s="6"/>
      <c r="B35" s="7" t="s">
        <v>94</v>
      </c>
      <c r="C35" s="7" t="s">
        <v>3</v>
      </c>
      <c r="D35" s="21">
        <v>10848.8952</v>
      </c>
      <c r="E35" s="21"/>
    </row>
    <row r="36" spans="1:5" ht="39.75" customHeight="1">
      <c r="A36" s="6">
        <v>7</v>
      </c>
      <c r="B36" s="6" t="s">
        <v>30</v>
      </c>
      <c r="C36" s="7"/>
      <c r="D36" s="21"/>
      <c r="E36" s="24"/>
    </row>
    <row r="37" spans="1:5" ht="15.75">
      <c r="A37" s="6"/>
      <c r="B37" s="47" t="s">
        <v>354</v>
      </c>
      <c r="C37" s="7" t="s">
        <v>3</v>
      </c>
      <c r="D37" s="21">
        <v>1230</v>
      </c>
      <c r="E37" s="21"/>
    </row>
    <row r="38" spans="1:5" ht="15.75">
      <c r="A38" s="6"/>
      <c r="B38" s="47" t="s">
        <v>355</v>
      </c>
      <c r="C38" s="7" t="s">
        <v>3</v>
      </c>
      <c r="D38" s="21">
        <v>1099</v>
      </c>
      <c r="E38" s="21"/>
    </row>
    <row r="39" spans="1:5" ht="15.75">
      <c r="A39" s="6"/>
      <c r="B39" s="47" t="s">
        <v>356</v>
      </c>
      <c r="C39" s="7" t="s">
        <v>3</v>
      </c>
      <c r="D39" s="21">
        <v>2488.2</v>
      </c>
      <c r="E39" s="21"/>
    </row>
    <row r="40" spans="1:5" ht="15.75">
      <c r="A40" s="6"/>
      <c r="B40" s="46" t="s">
        <v>357</v>
      </c>
      <c r="C40" s="7" t="s">
        <v>3</v>
      </c>
      <c r="D40" s="21">
        <v>25634</v>
      </c>
      <c r="E40" s="21"/>
    </row>
    <row r="41" spans="1:5" ht="15.75">
      <c r="A41" s="6"/>
      <c r="B41" s="46" t="s">
        <v>358</v>
      </c>
      <c r="C41" s="7" t="s">
        <v>3</v>
      </c>
      <c r="D41" s="21">
        <v>4860</v>
      </c>
      <c r="E41" s="21"/>
    </row>
    <row r="42" spans="1:5" ht="47.25">
      <c r="A42" s="6"/>
      <c r="B42" s="46" t="s">
        <v>359</v>
      </c>
      <c r="C42" s="7" t="s">
        <v>3</v>
      </c>
      <c r="D42" s="21">
        <v>46872</v>
      </c>
      <c r="E42" s="21"/>
    </row>
    <row r="43" spans="1:5" ht="15.75">
      <c r="A43" s="6"/>
      <c r="B43" s="1"/>
      <c r="C43" s="7" t="s">
        <v>3</v>
      </c>
      <c r="D43" s="21">
        <v>0</v>
      </c>
      <c r="E43" s="21"/>
    </row>
    <row r="44" spans="1:5" ht="15.75">
      <c r="A44" s="6"/>
      <c r="B44" s="1"/>
      <c r="C44" s="7" t="s">
        <v>3</v>
      </c>
      <c r="D44" s="21">
        <v>0</v>
      </c>
      <c r="E44" s="21"/>
    </row>
    <row r="45" spans="1:5" ht="15.75">
      <c r="A45" s="6"/>
      <c r="B45" s="1"/>
      <c r="C45" s="7" t="s">
        <v>3</v>
      </c>
      <c r="D45" s="21">
        <v>0</v>
      </c>
      <c r="E45" s="21"/>
    </row>
    <row r="46" spans="1:5" ht="15.75">
      <c r="A46" s="6"/>
      <c r="B46" s="1"/>
      <c r="C46" s="7" t="s">
        <v>3</v>
      </c>
      <c r="D46" s="21">
        <v>0</v>
      </c>
      <c r="E46" s="21"/>
    </row>
    <row r="47" spans="1:5" ht="15.75">
      <c r="A47" s="6"/>
      <c r="B47" s="1"/>
      <c r="C47" s="7" t="s">
        <v>3</v>
      </c>
      <c r="D47" s="21">
        <v>0</v>
      </c>
      <c r="E47" s="21"/>
    </row>
    <row r="48" spans="1:5" ht="15.75">
      <c r="A48" s="6"/>
      <c r="B48" s="6" t="s">
        <v>98</v>
      </c>
      <c r="C48" s="7" t="s">
        <v>3</v>
      </c>
      <c r="D48" s="24">
        <v>82183.2</v>
      </c>
      <c r="E48" s="21">
        <v>1.3635467692599705</v>
      </c>
    </row>
    <row r="49" spans="1:5" ht="31.5">
      <c r="A49" s="6">
        <v>8</v>
      </c>
      <c r="B49" s="7" t="s">
        <v>104</v>
      </c>
      <c r="C49" s="7" t="s">
        <v>3</v>
      </c>
      <c r="D49" s="21">
        <v>6929.224800000011</v>
      </c>
      <c r="E49" s="21"/>
    </row>
    <row r="50" spans="1:5" s="12" customFormat="1" ht="24" customHeight="1">
      <c r="A50" s="86" t="s">
        <v>4</v>
      </c>
      <c r="B50" s="86"/>
      <c r="C50" s="86"/>
      <c r="D50" s="86"/>
      <c r="E50" s="86"/>
    </row>
    <row r="51" spans="1:5" s="14" customFormat="1" ht="89.25" customHeight="1">
      <c r="A51" s="8" t="s">
        <v>0</v>
      </c>
      <c r="B51" s="8" t="s">
        <v>5</v>
      </c>
      <c r="C51" s="17" t="s">
        <v>6</v>
      </c>
      <c r="D51" s="8" t="s">
        <v>7</v>
      </c>
      <c r="E51" s="8" t="s">
        <v>8</v>
      </c>
    </row>
    <row r="52" spans="1:5" s="14" customFormat="1" ht="15.75">
      <c r="A52" s="8"/>
      <c r="B52" s="8" t="s">
        <v>9</v>
      </c>
      <c r="C52" s="17" t="s">
        <v>9</v>
      </c>
      <c r="D52" s="9" t="s">
        <v>9</v>
      </c>
      <c r="E52" s="8" t="s">
        <v>3</v>
      </c>
    </row>
    <row r="53" spans="1:5" s="16" customFormat="1" ht="15.75">
      <c r="A53" s="61">
        <v>1</v>
      </c>
      <c r="B53" s="8"/>
      <c r="C53" s="19"/>
      <c r="D53" s="9"/>
      <c r="E53" s="10"/>
    </row>
    <row r="54" spans="1:5" s="12" customFormat="1" ht="15.75" customHeight="1">
      <c r="A54" s="86" t="s">
        <v>18</v>
      </c>
      <c r="B54" s="86"/>
      <c r="C54" s="86"/>
      <c r="D54" s="86"/>
      <c r="E54" s="86"/>
    </row>
    <row r="55" spans="1:5" s="16" customFormat="1" ht="96.75" customHeight="1">
      <c r="A55" s="8" t="s">
        <v>0</v>
      </c>
      <c r="B55" s="8" t="s">
        <v>5</v>
      </c>
      <c r="C55" s="19" t="s">
        <v>6</v>
      </c>
      <c r="D55" s="17" t="s">
        <v>10</v>
      </c>
      <c r="E55" s="8" t="s">
        <v>8</v>
      </c>
    </row>
    <row r="56" spans="1:5" s="16" customFormat="1" ht="15.75">
      <c r="A56" s="61">
        <v>1</v>
      </c>
      <c r="B56" s="8">
        <v>2</v>
      </c>
      <c r="C56" s="19">
        <v>2</v>
      </c>
      <c r="D56" s="19"/>
      <c r="E56" s="19"/>
    </row>
    <row r="57" spans="1:5" s="12" customFormat="1" ht="15.75">
      <c r="A57" s="87" t="s">
        <v>11</v>
      </c>
      <c r="B57" s="87"/>
      <c r="C57" s="87"/>
      <c r="D57" s="87"/>
      <c r="E57" s="35"/>
    </row>
    <row r="58" spans="1:5" s="16" customFormat="1" ht="104.25" customHeight="1">
      <c r="A58" s="8" t="s">
        <v>0</v>
      </c>
      <c r="B58" s="8" t="s">
        <v>12</v>
      </c>
      <c r="C58" s="8" t="s">
        <v>13</v>
      </c>
      <c r="D58" s="19" t="s">
        <v>14</v>
      </c>
      <c r="E58" s="20"/>
    </row>
    <row r="59" spans="1:5" s="16" customFormat="1" ht="15.75">
      <c r="A59" s="61">
        <v>1</v>
      </c>
      <c r="B59" s="8">
        <v>8</v>
      </c>
      <c r="C59" s="8">
        <v>0</v>
      </c>
      <c r="D59" s="7">
        <v>72448.7</v>
      </c>
      <c r="E59" s="20"/>
    </row>
    <row r="60" spans="1:4" ht="29.25" customHeight="1">
      <c r="A60" s="83" t="s">
        <v>34</v>
      </c>
      <c r="B60" s="83"/>
      <c r="C60" s="34" t="s">
        <v>23</v>
      </c>
      <c r="D60" s="4" t="s">
        <v>35</v>
      </c>
    </row>
    <row r="61" spans="1:4" ht="31.5" customHeight="1">
      <c r="A61" s="82" t="s">
        <v>33</v>
      </c>
      <c r="B61" s="82"/>
      <c r="C61" s="4" t="s">
        <v>23</v>
      </c>
      <c r="D61" s="4" t="s">
        <v>15</v>
      </c>
    </row>
    <row r="62" spans="1:4" ht="31.5" customHeight="1">
      <c r="A62" s="82" t="s">
        <v>36</v>
      </c>
      <c r="B62" s="82"/>
      <c r="C62" s="4" t="s">
        <v>23</v>
      </c>
      <c r="D62" s="4" t="s">
        <v>19</v>
      </c>
    </row>
  </sheetData>
  <sheetProtection/>
  <mergeCells count="13">
    <mergeCell ref="A62:B62"/>
    <mergeCell ref="A6:D6"/>
    <mergeCell ref="A57:D57"/>
    <mergeCell ref="A60:B60"/>
    <mergeCell ref="A61:B61"/>
    <mergeCell ref="A50:E50"/>
    <mergeCell ref="A54:E54"/>
    <mergeCell ref="D1:E1"/>
    <mergeCell ref="D2:E2"/>
    <mergeCell ref="D3:E3"/>
    <mergeCell ref="A4:B4"/>
    <mergeCell ref="A5:B5"/>
    <mergeCell ref="C5:D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55">
      <selection activeCell="E9" sqref="E9"/>
    </sheetView>
  </sheetViews>
  <sheetFormatPr defaultColWidth="9.140625" defaultRowHeight="12.75"/>
  <cols>
    <col min="1" max="1" width="6.57421875" style="5" customWidth="1"/>
    <col min="2" max="2" width="47.57421875" style="4" customWidth="1"/>
    <col min="3" max="3" width="18.8515625" style="4" customWidth="1"/>
    <col min="4" max="4" width="17.00390625" style="4" customWidth="1"/>
    <col min="5" max="5" width="18.421875" style="4" customWidth="1"/>
    <col min="6" max="6" width="11.421875" style="3" customWidth="1"/>
    <col min="7" max="7" width="12.57421875" style="3" customWidth="1"/>
    <col min="8" max="8" width="11.28125" style="3" customWidth="1"/>
    <col min="9" max="16384" width="9.140625" style="3" customWidth="1"/>
  </cols>
  <sheetData>
    <row r="1" spans="1:6" s="2" customFormat="1" ht="15.75" customHeight="1">
      <c r="A1" s="5"/>
      <c r="B1" s="5"/>
      <c r="C1" s="5"/>
      <c r="D1" s="88" t="s">
        <v>21</v>
      </c>
      <c r="E1" s="88"/>
      <c r="F1" s="23"/>
    </row>
    <row r="2" spans="1:6" s="2" customFormat="1" ht="24.75" customHeight="1">
      <c r="A2" s="5"/>
      <c r="B2" s="5"/>
      <c r="C2" s="5"/>
      <c r="D2" s="88" t="s">
        <v>22</v>
      </c>
      <c r="E2" s="88"/>
      <c r="F2" s="23"/>
    </row>
    <row r="3" spans="1:6" s="2" customFormat="1" ht="27" customHeight="1">
      <c r="A3" s="5"/>
      <c r="B3" s="5"/>
      <c r="C3" s="5"/>
      <c r="D3" s="88" t="s">
        <v>37</v>
      </c>
      <c r="E3" s="88"/>
      <c r="F3" s="23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114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84</v>
      </c>
      <c r="D5" s="84"/>
      <c r="E5" s="5" t="s">
        <v>113</v>
      </c>
    </row>
    <row r="6" spans="1:5" s="2" customFormat="1" ht="21" customHeight="1">
      <c r="A6" s="84" t="s">
        <v>26</v>
      </c>
      <c r="B6" s="84"/>
      <c r="C6" s="84"/>
      <c r="D6" s="84"/>
      <c r="E6" s="60">
        <v>2296.9</v>
      </c>
    </row>
    <row r="7" spans="1:5" ht="31.5">
      <c r="A7" s="6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">
        <v>1</v>
      </c>
      <c r="B8" s="6" t="s">
        <v>91</v>
      </c>
      <c r="C8" s="6" t="s">
        <v>3</v>
      </c>
      <c r="D8" s="24"/>
      <c r="E8" s="24"/>
    </row>
    <row r="9" spans="1:5" ht="47.25">
      <c r="A9" s="6">
        <v>2</v>
      </c>
      <c r="B9" s="6" t="s">
        <v>97</v>
      </c>
      <c r="C9" s="6" t="s">
        <v>3</v>
      </c>
      <c r="D9" s="21">
        <v>181897.76</v>
      </c>
      <c r="E9" s="21">
        <v>19.798180155862248</v>
      </c>
    </row>
    <row r="10" spans="1:6" ht="15.75">
      <c r="A10" s="6"/>
      <c r="B10" s="7" t="s">
        <v>87</v>
      </c>
      <c r="C10" s="7" t="s">
        <v>3</v>
      </c>
      <c r="D10" s="21">
        <v>142683.43</v>
      </c>
      <c r="E10" s="21">
        <v>15.530000217684703</v>
      </c>
      <c r="F10" s="22"/>
    </row>
    <row r="11" spans="1:5" ht="15.75">
      <c r="A11" s="6"/>
      <c r="B11" s="7" t="s">
        <v>88</v>
      </c>
      <c r="C11" s="7" t="s">
        <v>3</v>
      </c>
      <c r="D11" s="21">
        <v>26368.41</v>
      </c>
      <c r="E11" s="21">
        <v>2.8699997823152943</v>
      </c>
    </row>
    <row r="12" spans="1:5" ht="31.5">
      <c r="A12" s="6"/>
      <c r="B12" s="7" t="s">
        <v>32</v>
      </c>
      <c r="C12" s="7" t="s">
        <v>3</v>
      </c>
      <c r="D12" s="21">
        <v>12845.92</v>
      </c>
      <c r="E12" s="21">
        <v>1.398180155862249</v>
      </c>
    </row>
    <row r="13" spans="1:5" ht="15.75">
      <c r="A13" s="6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">
        <v>3</v>
      </c>
      <c r="B14" s="6" t="s">
        <v>90</v>
      </c>
      <c r="C14" s="7" t="s">
        <v>3</v>
      </c>
      <c r="D14" s="21">
        <v>106132.05</v>
      </c>
      <c r="E14" s="21"/>
    </row>
    <row r="15" spans="1:5" ht="15.75">
      <c r="A15" s="6"/>
      <c r="B15" s="7" t="s">
        <v>87</v>
      </c>
      <c r="C15" s="7" t="s">
        <v>3</v>
      </c>
      <c r="D15" s="21">
        <v>86956.32</v>
      </c>
      <c r="E15" s="21"/>
    </row>
    <row r="16" spans="1:5" ht="15.75">
      <c r="A16" s="6"/>
      <c r="B16" s="7" t="s">
        <v>88</v>
      </c>
      <c r="C16" s="7" t="s">
        <v>3</v>
      </c>
      <c r="D16" s="21">
        <v>11365.83</v>
      </c>
      <c r="E16" s="21"/>
    </row>
    <row r="17" spans="1:5" ht="31.5">
      <c r="A17" s="6"/>
      <c r="B17" s="7" t="s">
        <v>32</v>
      </c>
      <c r="C17" s="7" t="s">
        <v>3</v>
      </c>
      <c r="D17" s="21">
        <v>7809.9</v>
      </c>
      <c r="E17" s="21"/>
    </row>
    <row r="18" spans="1:7" ht="15.75">
      <c r="A18" s="6"/>
      <c r="B18" s="7" t="s">
        <v>89</v>
      </c>
      <c r="C18" s="7" t="s">
        <v>3</v>
      </c>
      <c r="D18" s="21">
        <v>0</v>
      </c>
      <c r="E18" s="21"/>
      <c r="G18" s="22"/>
    </row>
    <row r="19" spans="1:5" ht="31.5">
      <c r="A19" s="6">
        <v>4</v>
      </c>
      <c r="B19" s="6" t="s">
        <v>92</v>
      </c>
      <c r="C19" s="7" t="s">
        <v>3</v>
      </c>
      <c r="D19" s="24">
        <v>75765.71</v>
      </c>
      <c r="E19" s="21"/>
    </row>
    <row r="20" spans="1:5" ht="15.75">
      <c r="A20" s="6"/>
      <c r="B20" s="7"/>
      <c r="C20" s="7"/>
      <c r="D20" s="21"/>
      <c r="E20" s="21"/>
    </row>
    <row r="21" spans="1:5" ht="31.5">
      <c r="A21" s="6">
        <v>5</v>
      </c>
      <c r="B21" s="6" t="s">
        <v>93</v>
      </c>
      <c r="C21" s="7" t="s">
        <v>3</v>
      </c>
      <c r="D21" s="21">
        <v>181897.55717000001</v>
      </c>
      <c r="E21" s="21">
        <v>19.798158079367845</v>
      </c>
    </row>
    <row r="22" spans="1:5" ht="31.5" customHeight="1">
      <c r="A22" s="6"/>
      <c r="B22" s="7" t="s">
        <v>27</v>
      </c>
      <c r="C22" s="7" t="s">
        <v>3</v>
      </c>
      <c r="D22" s="21">
        <v>12862.640000000001</v>
      </c>
      <c r="E22" s="21">
        <v>1.4000000000000001</v>
      </c>
    </row>
    <row r="23" spans="1:5" ht="31.5">
      <c r="A23" s="6"/>
      <c r="B23" s="7" t="s">
        <v>28</v>
      </c>
      <c r="C23" s="7" t="s">
        <v>3</v>
      </c>
      <c r="D23" s="21">
        <v>94196.81662</v>
      </c>
      <c r="E23" s="21">
        <v>10.2526031411903</v>
      </c>
    </row>
    <row r="24" spans="1:5" ht="47.25">
      <c r="A24" s="6"/>
      <c r="B24" s="7" t="s">
        <v>29</v>
      </c>
      <c r="C24" s="7" t="s">
        <v>3</v>
      </c>
      <c r="D24" s="21">
        <v>35623.77055</v>
      </c>
      <c r="E24" s="21">
        <v>3.877375</v>
      </c>
    </row>
    <row r="25" spans="1:5" ht="15.75">
      <c r="A25" s="6"/>
      <c r="B25" s="7" t="s">
        <v>24</v>
      </c>
      <c r="C25" s="7" t="s">
        <v>3</v>
      </c>
      <c r="D25" s="21">
        <v>26368.41</v>
      </c>
      <c r="E25" s="21">
        <v>2.8699997823152943</v>
      </c>
    </row>
    <row r="26" spans="1:5" ht="31.5">
      <c r="A26" s="6"/>
      <c r="B26" s="7" t="s">
        <v>25</v>
      </c>
      <c r="C26" s="7" t="s">
        <v>3</v>
      </c>
      <c r="D26" s="21">
        <v>12845.92</v>
      </c>
      <c r="E26" s="21">
        <v>1.398180155862249</v>
      </c>
    </row>
    <row r="27" spans="1:5" ht="15.75">
      <c r="A27" s="6"/>
      <c r="B27" s="7" t="s">
        <v>89</v>
      </c>
      <c r="C27" s="7" t="s">
        <v>3</v>
      </c>
      <c r="D27" s="21">
        <v>0</v>
      </c>
      <c r="E27" s="21">
        <v>0</v>
      </c>
    </row>
    <row r="28" spans="1:5" ht="41.25" customHeight="1">
      <c r="A28" s="26">
        <v>6</v>
      </c>
      <c r="B28" s="26" t="s">
        <v>102</v>
      </c>
      <c r="C28" s="26"/>
      <c r="D28" s="27"/>
      <c r="E28" s="21"/>
    </row>
    <row r="29" spans="1:5" ht="47.25">
      <c r="A29" s="6"/>
      <c r="B29" s="7" t="s">
        <v>95</v>
      </c>
      <c r="C29" s="7" t="s">
        <v>3</v>
      </c>
      <c r="D29" s="21">
        <v>0</v>
      </c>
      <c r="E29" s="21"/>
    </row>
    <row r="30" spans="1:5" ht="31.5">
      <c r="A30" s="6"/>
      <c r="B30" s="7" t="s">
        <v>101</v>
      </c>
      <c r="C30" s="7" t="s">
        <v>3</v>
      </c>
      <c r="D30" s="21">
        <v>27562.8</v>
      </c>
      <c r="E30" s="21">
        <v>3</v>
      </c>
    </row>
    <row r="31" spans="1:5" ht="47.25">
      <c r="A31" s="6"/>
      <c r="B31" s="7" t="s">
        <v>100</v>
      </c>
      <c r="C31" s="7" t="s">
        <v>3</v>
      </c>
      <c r="D31" s="21">
        <v>16030.77</v>
      </c>
      <c r="E31" s="21"/>
    </row>
    <row r="32" spans="1:5" ht="47.25">
      <c r="A32" s="6"/>
      <c r="B32" s="7" t="s">
        <v>103</v>
      </c>
      <c r="C32" s="7" t="s">
        <v>3</v>
      </c>
      <c r="D32" s="21">
        <v>11532.029999999999</v>
      </c>
      <c r="E32" s="21"/>
    </row>
    <row r="33" spans="1:5" ht="31.5">
      <c r="A33" s="6"/>
      <c r="B33" s="7" t="s">
        <v>96</v>
      </c>
      <c r="C33" s="7" t="s">
        <v>3</v>
      </c>
      <c r="D33" s="21">
        <v>0</v>
      </c>
      <c r="E33" s="21"/>
    </row>
    <row r="34" spans="1:5" ht="31.5">
      <c r="A34" s="6"/>
      <c r="B34" s="7" t="s">
        <v>31</v>
      </c>
      <c r="C34" s="7" t="s">
        <v>3</v>
      </c>
      <c r="D34" s="21">
        <v>0</v>
      </c>
      <c r="E34" s="21"/>
    </row>
    <row r="35" spans="1:5" ht="47.25">
      <c r="A35" s="6"/>
      <c r="B35" s="7" t="s">
        <v>94</v>
      </c>
      <c r="C35" s="7" t="s">
        <v>3</v>
      </c>
      <c r="D35" s="21">
        <v>3031.908</v>
      </c>
      <c r="E35" s="21"/>
    </row>
    <row r="36" spans="1:5" ht="39.75" customHeight="1">
      <c r="A36" s="6">
        <v>7</v>
      </c>
      <c r="B36" s="6" t="s">
        <v>30</v>
      </c>
      <c r="C36" s="7"/>
      <c r="D36" s="21"/>
      <c r="E36" s="24"/>
    </row>
    <row r="37" spans="1:5" ht="15.75">
      <c r="A37" s="6"/>
      <c r="B37" s="46" t="s">
        <v>319</v>
      </c>
      <c r="C37" s="7" t="s">
        <v>3</v>
      </c>
      <c r="D37" s="21">
        <v>2430</v>
      </c>
      <c r="E37" s="21"/>
    </row>
    <row r="38" spans="1:5" ht="15.75">
      <c r="A38" s="6"/>
      <c r="B38" s="46" t="s">
        <v>360</v>
      </c>
      <c r="C38" s="7" t="s">
        <v>3</v>
      </c>
      <c r="D38" s="21">
        <v>5000</v>
      </c>
      <c r="E38" s="21"/>
    </row>
    <row r="39" spans="1:5" ht="15.75">
      <c r="A39" s="6"/>
      <c r="B39" s="1"/>
      <c r="C39" s="7" t="s">
        <v>3</v>
      </c>
      <c r="D39" s="21">
        <v>0</v>
      </c>
      <c r="E39" s="21"/>
    </row>
    <row r="40" spans="1:5" ht="15.75">
      <c r="A40" s="6"/>
      <c r="B40" s="1"/>
      <c r="C40" s="7" t="s">
        <v>3</v>
      </c>
      <c r="D40" s="21">
        <v>0</v>
      </c>
      <c r="E40" s="21"/>
    </row>
    <row r="41" spans="1:5" ht="15.75">
      <c r="A41" s="6"/>
      <c r="B41" s="1"/>
      <c r="C41" s="7" t="s">
        <v>3</v>
      </c>
      <c r="D41" s="21">
        <v>0</v>
      </c>
      <c r="E41" s="21"/>
    </row>
    <row r="42" spans="1:5" ht="15.75">
      <c r="A42" s="6"/>
      <c r="B42" s="6" t="s">
        <v>98</v>
      </c>
      <c r="C42" s="7" t="s">
        <v>3</v>
      </c>
      <c r="D42" s="24">
        <v>7430</v>
      </c>
      <c r="E42" s="21">
        <v>0.8086986808306849</v>
      </c>
    </row>
    <row r="43" spans="1:5" ht="31.5">
      <c r="A43" s="6">
        <v>8</v>
      </c>
      <c r="B43" s="7" t="s">
        <v>104</v>
      </c>
      <c r="C43" s="7" t="s">
        <v>3</v>
      </c>
      <c r="D43" s="21">
        <v>17100.892</v>
      </c>
      <c r="E43" s="21"/>
    </row>
    <row r="44" spans="1:7" s="12" customFormat="1" ht="34.5" customHeight="1">
      <c r="A44" s="87" t="s">
        <v>4</v>
      </c>
      <c r="B44" s="87"/>
      <c r="C44" s="87"/>
      <c r="D44" s="87"/>
      <c r="E44" s="87"/>
      <c r="F44" s="18"/>
      <c r="G44" s="11"/>
    </row>
    <row r="45" spans="1:7" s="14" customFormat="1" ht="91.5" customHeight="1">
      <c r="A45" s="8" t="s">
        <v>0</v>
      </c>
      <c r="B45" s="8" t="s">
        <v>5</v>
      </c>
      <c r="C45" s="8" t="s">
        <v>6</v>
      </c>
      <c r="D45" s="8" t="s">
        <v>7</v>
      </c>
      <c r="E45" s="8" t="s">
        <v>8</v>
      </c>
      <c r="F45" s="13"/>
      <c r="G45" s="13"/>
    </row>
    <row r="46" spans="1:7" s="14" customFormat="1" ht="15.75">
      <c r="A46" s="8"/>
      <c r="B46" s="8" t="s">
        <v>9</v>
      </c>
      <c r="C46" s="9" t="s">
        <v>9</v>
      </c>
      <c r="D46" s="9" t="s">
        <v>9</v>
      </c>
      <c r="E46" s="8" t="s">
        <v>3</v>
      </c>
      <c r="F46" s="13"/>
      <c r="G46" s="13"/>
    </row>
    <row r="47" spans="1:7" s="16" customFormat="1" ht="15.75">
      <c r="A47" s="61">
        <v>1</v>
      </c>
      <c r="B47" s="8"/>
      <c r="C47" s="8"/>
      <c r="D47" s="9"/>
      <c r="E47" s="10"/>
      <c r="F47" s="15"/>
      <c r="G47" s="15"/>
    </row>
    <row r="48" spans="1:7" s="12" customFormat="1" ht="33.75" customHeight="1">
      <c r="A48" s="87" t="s">
        <v>18</v>
      </c>
      <c r="B48" s="87"/>
      <c r="C48" s="87"/>
      <c r="D48" s="87"/>
      <c r="E48" s="87"/>
      <c r="F48" s="18"/>
      <c r="G48" s="31"/>
    </row>
    <row r="49" spans="1:7" s="16" customFormat="1" ht="105.75" customHeight="1">
      <c r="A49" s="8" t="s">
        <v>0</v>
      </c>
      <c r="B49" s="8" t="s">
        <v>5</v>
      </c>
      <c r="C49" s="8" t="s">
        <v>6</v>
      </c>
      <c r="D49" s="17" t="s">
        <v>10</v>
      </c>
      <c r="E49" s="8" t="s">
        <v>8</v>
      </c>
      <c r="F49" s="13"/>
      <c r="G49" s="13"/>
    </row>
    <row r="50" spans="1:7" s="16" customFormat="1" ht="15.75">
      <c r="A50" s="61">
        <v>1</v>
      </c>
      <c r="B50" s="8"/>
      <c r="C50" s="8"/>
      <c r="D50" s="8"/>
      <c r="E50" s="19"/>
      <c r="F50" s="15"/>
      <c r="G50" s="15"/>
    </row>
    <row r="51" spans="1:7" s="12" customFormat="1" ht="33.75" customHeight="1">
      <c r="A51" s="87" t="s">
        <v>11</v>
      </c>
      <c r="B51" s="87"/>
      <c r="C51" s="87"/>
      <c r="D51" s="87"/>
      <c r="E51" s="35"/>
      <c r="F51" s="18"/>
      <c r="G51" s="11"/>
    </row>
    <row r="52" spans="1:6" s="16" customFormat="1" ht="119.25" customHeight="1">
      <c r="A52" s="8" t="s">
        <v>0</v>
      </c>
      <c r="B52" s="8" t="s">
        <v>12</v>
      </c>
      <c r="C52" s="8" t="s">
        <v>13</v>
      </c>
      <c r="D52" s="19" t="s">
        <v>14</v>
      </c>
      <c r="E52" s="20"/>
      <c r="F52" s="20"/>
    </row>
    <row r="53" spans="1:6" s="16" customFormat="1" ht="15.75">
      <c r="A53" s="61">
        <v>1</v>
      </c>
      <c r="B53" s="8">
        <v>0</v>
      </c>
      <c r="C53" s="8">
        <v>0</v>
      </c>
      <c r="D53" s="8">
        <v>0</v>
      </c>
      <c r="E53" s="20"/>
      <c r="F53" s="20"/>
    </row>
    <row r="54" spans="1:6" ht="29.25" customHeight="1">
      <c r="A54" s="83" t="s">
        <v>34</v>
      </c>
      <c r="B54" s="83"/>
      <c r="C54" s="34" t="s">
        <v>23</v>
      </c>
      <c r="D54" s="4" t="s">
        <v>35</v>
      </c>
      <c r="F54" s="4"/>
    </row>
    <row r="55" spans="1:6" ht="31.5" customHeight="1">
      <c r="A55" s="82" t="s">
        <v>33</v>
      </c>
      <c r="B55" s="82"/>
      <c r="C55" s="4" t="s">
        <v>23</v>
      </c>
      <c r="D55" s="4" t="s">
        <v>15</v>
      </c>
      <c r="F55" s="4"/>
    </row>
    <row r="56" spans="1:6" ht="31.5" customHeight="1">
      <c r="A56" s="82" t="s">
        <v>36</v>
      </c>
      <c r="B56" s="82"/>
      <c r="C56" s="4" t="s">
        <v>23</v>
      </c>
      <c r="D56" s="4" t="s">
        <v>19</v>
      </c>
      <c r="F56" s="4"/>
    </row>
  </sheetData>
  <sheetProtection/>
  <mergeCells count="13">
    <mergeCell ref="A56:B56"/>
    <mergeCell ref="A6:D6"/>
    <mergeCell ref="A44:E44"/>
    <mergeCell ref="A48:E48"/>
    <mergeCell ref="A51:D51"/>
    <mergeCell ref="A54:B54"/>
    <mergeCell ref="A55:B55"/>
    <mergeCell ref="D1:E1"/>
    <mergeCell ref="D2:E2"/>
    <mergeCell ref="D3:E3"/>
    <mergeCell ref="A4:B4"/>
    <mergeCell ref="A5:B5"/>
    <mergeCell ref="C5:D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6.28125" style="60" customWidth="1"/>
    <col min="2" max="2" width="41.8515625" style="4" customWidth="1"/>
    <col min="3" max="3" width="12.140625" style="4" customWidth="1"/>
    <col min="4" max="4" width="35.7109375" style="4" customWidth="1"/>
    <col min="5" max="5" width="21.140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23"/>
      <c r="D1" s="23" t="s">
        <v>21</v>
      </c>
      <c r="E1" s="23"/>
    </row>
    <row r="2" spans="1:5" s="2" customFormat="1" ht="24.75" customHeight="1">
      <c r="A2" s="60"/>
      <c r="B2" s="5"/>
      <c r="C2" s="23"/>
      <c r="D2" s="23" t="s">
        <v>22</v>
      </c>
      <c r="E2" s="23"/>
    </row>
    <row r="3" spans="1:5" s="2" customFormat="1" ht="22.5" customHeight="1">
      <c r="A3" s="60"/>
      <c r="B3" s="5"/>
      <c r="C3" s="23"/>
      <c r="D3" s="23" t="s">
        <v>37</v>
      </c>
      <c r="E3" s="23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78</v>
      </c>
      <c r="D5" s="84"/>
      <c r="E5" s="5" t="s">
        <v>83</v>
      </c>
    </row>
    <row r="6" spans="1:5" s="2" customFormat="1" ht="21" customHeight="1">
      <c r="A6" s="86" t="s">
        <v>26</v>
      </c>
      <c r="B6" s="86"/>
      <c r="C6" s="86"/>
      <c r="D6" s="86"/>
      <c r="E6" s="60">
        <v>3945.22</v>
      </c>
    </row>
    <row r="7" spans="1:5" ht="30.75" customHeight="1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31.5">
      <c r="A8" s="62">
        <v>1</v>
      </c>
      <c r="B8" s="6" t="s">
        <v>91</v>
      </c>
      <c r="C8" s="6" t="s">
        <v>3</v>
      </c>
      <c r="D8" s="24">
        <v>613433.0800000001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1101872.36</v>
      </c>
      <c r="E9" s="21">
        <v>23.2744173117511</v>
      </c>
    </row>
    <row r="10" spans="1:5" ht="15.75">
      <c r="A10" s="62"/>
      <c r="B10" s="7" t="s">
        <v>87</v>
      </c>
      <c r="C10" s="7" t="s">
        <v>3</v>
      </c>
      <c r="D10" s="21">
        <v>839076.78</v>
      </c>
      <c r="E10" s="21">
        <v>17.723489437851377</v>
      </c>
    </row>
    <row r="11" spans="1:5" ht="15.75">
      <c r="A11" s="62"/>
      <c r="B11" s="7" t="s">
        <v>88</v>
      </c>
      <c r="C11" s="7" t="s">
        <v>3</v>
      </c>
      <c r="D11" s="21">
        <v>155117.82</v>
      </c>
      <c r="E11" s="21">
        <v>3.276492819158374</v>
      </c>
    </row>
    <row r="12" spans="1:5" ht="31.5">
      <c r="A12" s="62"/>
      <c r="B12" s="7" t="s">
        <v>32</v>
      </c>
      <c r="C12" s="7" t="s">
        <v>3</v>
      </c>
      <c r="D12" s="21">
        <v>107677.76</v>
      </c>
      <c r="E12" s="21">
        <v>2.274435054741349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1057945.96</v>
      </c>
      <c r="E14" s="21"/>
    </row>
    <row r="15" spans="1:5" ht="15.75">
      <c r="A15" s="62"/>
      <c r="B15" s="7" t="s">
        <v>87</v>
      </c>
      <c r="C15" s="7" t="s">
        <v>3</v>
      </c>
      <c r="D15" s="21">
        <v>823659.15</v>
      </c>
      <c r="E15" s="21"/>
    </row>
    <row r="16" spans="1:5" ht="15.75">
      <c r="A16" s="62"/>
      <c r="B16" s="7" t="s">
        <v>88</v>
      </c>
      <c r="C16" s="7" t="s">
        <v>3</v>
      </c>
      <c r="D16" s="21">
        <v>152267.61</v>
      </c>
      <c r="E16" s="21"/>
    </row>
    <row r="17" spans="1:5" ht="31.5">
      <c r="A17" s="62"/>
      <c r="B17" s="7" t="s">
        <v>32</v>
      </c>
      <c r="C17" s="7" t="s">
        <v>3</v>
      </c>
      <c r="D17" s="21">
        <v>82019.2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657359.4800000002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1101872.359352</v>
      </c>
      <c r="E21" s="24">
        <v>23.27441729806365</v>
      </c>
    </row>
    <row r="22" spans="1:5" ht="31.5">
      <c r="A22" s="62"/>
      <c r="B22" s="7" t="s">
        <v>27</v>
      </c>
      <c r="C22" s="7" t="s">
        <v>3</v>
      </c>
      <c r="D22" s="21">
        <v>54680.74919999999</v>
      </c>
      <c r="E22" s="24">
        <v>1.1549999999999998</v>
      </c>
    </row>
    <row r="23" spans="1:5" ht="31.5">
      <c r="A23" s="62"/>
      <c r="B23" s="7" t="s">
        <v>28</v>
      </c>
      <c r="C23" s="7" t="s">
        <v>3</v>
      </c>
      <c r="D23" s="21">
        <v>521439.733</v>
      </c>
      <c r="E23" s="24">
        <v>11.014166784953268</v>
      </c>
    </row>
    <row r="24" spans="1:5" ht="63">
      <c r="A24" s="62"/>
      <c r="B24" s="7" t="s">
        <v>29</v>
      </c>
      <c r="C24" s="7" t="s">
        <v>3</v>
      </c>
      <c r="D24" s="21">
        <v>262956.297152</v>
      </c>
      <c r="E24" s="24">
        <v>5.554322639210657</v>
      </c>
    </row>
    <row r="25" spans="1:5" ht="15.75">
      <c r="A25" s="62"/>
      <c r="B25" s="7" t="s">
        <v>24</v>
      </c>
      <c r="C25" s="7" t="s">
        <v>3</v>
      </c>
      <c r="D25" s="21">
        <v>155117.82</v>
      </c>
      <c r="E25" s="24">
        <v>3.276492819158374</v>
      </c>
    </row>
    <row r="26" spans="1:5" ht="31.5">
      <c r="A26" s="62"/>
      <c r="B26" s="7" t="s">
        <v>25</v>
      </c>
      <c r="C26" s="7" t="s">
        <v>3</v>
      </c>
      <c r="D26" s="21">
        <v>107677.76</v>
      </c>
      <c r="E26" s="24">
        <v>2.274435054741349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63">
      <c r="A29" s="62"/>
      <c r="B29" s="7" t="s">
        <v>95</v>
      </c>
      <c r="C29" s="7" t="s">
        <v>3</v>
      </c>
      <c r="D29" s="21">
        <v>243218.71</v>
      </c>
      <c r="E29" s="21"/>
    </row>
    <row r="30" spans="1:5" ht="31.5">
      <c r="A30" s="62"/>
      <c r="B30" s="7" t="s">
        <v>101</v>
      </c>
      <c r="C30" s="7" t="s">
        <v>3</v>
      </c>
      <c r="D30" s="21">
        <v>426083.4</v>
      </c>
      <c r="E30" s="24">
        <v>8.999992395861321</v>
      </c>
    </row>
    <row r="31" spans="1:5" ht="63">
      <c r="A31" s="62"/>
      <c r="B31" s="7" t="s">
        <v>100</v>
      </c>
      <c r="C31" s="7" t="s">
        <v>3</v>
      </c>
      <c r="D31" s="21">
        <v>419102.82</v>
      </c>
      <c r="E31" s="21"/>
    </row>
    <row r="32" spans="1:5" ht="63">
      <c r="A32" s="62"/>
      <c r="B32" s="7" t="s">
        <v>103</v>
      </c>
      <c r="C32" s="7" t="s">
        <v>3</v>
      </c>
      <c r="D32" s="21">
        <v>250199.28999999998</v>
      </c>
      <c r="E32" s="21"/>
    </row>
    <row r="33" spans="1:5" ht="47.25">
      <c r="A33" s="62"/>
      <c r="B33" s="7" t="s">
        <v>96</v>
      </c>
      <c r="C33" s="7" t="s">
        <v>3</v>
      </c>
      <c r="D33" s="21">
        <v>478826.99</v>
      </c>
      <c r="E33" s="21"/>
    </row>
    <row r="34" spans="1:5" ht="47.25">
      <c r="A34" s="62"/>
      <c r="B34" s="7" t="s">
        <v>31</v>
      </c>
      <c r="C34" s="7" t="s">
        <v>3</v>
      </c>
      <c r="D34" s="21">
        <v>0</v>
      </c>
      <c r="E34" s="21"/>
    </row>
    <row r="35" spans="1:5" ht="63">
      <c r="A35" s="62"/>
      <c r="B35" s="7" t="s">
        <v>94</v>
      </c>
      <c r="C35" s="7" t="s">
        <v>3</v>
      </c>
      <c r="D35" s="21">
        <v>46869.174000000006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31.5">
      <c r="A37" s="62"/>
      <c r="B37" s="46" t="s">
        <v>361</v>
      </c>
      <c r="C37" s="7" t="s">
        <v>3</v>
      </c>
      <c r="D37" s="21">
        <v>47490.42</v>
      </c>
      <c r="E37" s="21"/>
    </row>
    <row r="38" spans="1:5" ht="31.5">
      <c r="A38" s="62"/>
      <c r="B38" s="46" t="s">
        <v>362</v>
      </c>
      <c r="C38" s="7" t="s">
        <v>3</v>
      </c>
      <c r="D38" s="21">
        <v>5401</v>
      </c>
      <c r="E38" s="21"/>
    </row>
    <row r="39" spans="1:5" ht="15.75">
      <c r="A39" s="62"/>
      <c r="B39" s="46" t="s">
        <v>363</v>
      </c>
      <c r="C39" s="7" t="s">
        <v>3</v>
      </c>
      <c r="D39" s="21">
        <v>5997.200000000001</v>
      </c>
      <c r="E39" s="21"/>
    </row>
    <row r="40" spans="1:5" ht="31.5">
      <c r="A40" s="62"/>
      <c r="B40" s="46" t="s">
        <v>364</v>
      </c>
      <c r="C40" s="7" t="s">
        <v>3</v>
      </c>
      <c r="D40" s="21">
        <v>40406.79000000001</v>
      </c>
      <c r="E40" s="21"/>
    </row>
    <row r="41" spans="1:5" ht="31.5">
      <c r="A41" s="62"/>
      <c r="B41" s="46" t="s">
        <v>365</v>
      </c>
      <c r="C41" s="7" t="s">
        <v>3</v>
      </c>
      <c r="D41" s="21">
        <v>48023.51</v>
      </c>
      <c r="E41" s="21"/>
    </row>
    <row r="42" spans="1:5" ht="31.5">
      <c r="A42" s="62"/>
      <c r="B42" s="46" t="s">
        <v>366</v>
      </c>
      <c r="C42" s="7" t="s">
        <v>3</v>
      </c>
      <c r="D42" s="21">
        <v>88800</v>
      </c>
      <c r="E42" s="21"/>
    </row>
    <row r="43" spans="1:5" ht="31.5">
      <c r="A43" s="62"/>
      <c r="B43" s="46" t="s">
        <v>367</v>
      </c>
      <c r="C43" s="7" t="s">
        <v>3</v>
      </c>
      <c r="D43" s="21">
        <v>10760</v>
      </c>
      <c r="E43" s="21"/>
    </row>
    <row r="44" spans="1:5" ht="15.75">
      <c r="A44" s="62"/>
      <c r="B44" s="46" t="s">
        <v>368</v>
      </c>
      <c r="C44" s="7" t="s">
        <v>3</v>
      </c>
      <c r="D44" s="21">
        <v>17440</v>
      </c>
      <c r="E44" s="21"/>
    </row>
    <row r="45" spans="1:5" ht="15.75">
      <c r="A45" s="62"/>
      <c r="B45" s="46" t="s">
        <v>369</v>
      </c>
      <c r="C45" s="7" t="s">
        <v>3</v>
      </c>
      <c r="D45" s="21">
        <v>3486.16</v>
      </c>
      <c r="E45" s="21"/>
    </row>
    <row r="46" spans="1:5" ht="15.75">
      <c r="A46" s="62"/>
      <c r="B46" s="46" t="s">
        <v>370</v>
      </c>
      <c r="C46" s="7" t="s">
        <v>3</v>
      </c>
      <c r="D46" s="21">
        <v>8982.2</v>
      </c>
      <c r="E46" s="21"/>
    </row>
    <row r="47" spans="1:5" ht="15.75">
      <c r="A47" s="62"/>
      <c r="B47" s="1"/>
      <c r="C47" s="7" t="s">
        <v>3</v>
      </c>
      <c r="D47" s="21">
        <v>0</v>
      </c>
      <c r="E47" s="21"/>
    </row>
    <row r="48" spans="1:5" ht="15.75">
      <c r="A48" s="62"/>
      <c r="B48" s="6" t="s">
        <v>98</v>
      </c>
      <c r="C48" s="7" t="s">
        <v>3</v>
      </c>
      <c r="D48" s="24">
        <v>276787.28</v>
      </c>
      <c r="E48" s="24">
        <v>5.846469060449524</v>
      </c>
    </row>
    <row r="49" spans="1:5" ht="47.25">
      <c r="A49" s="62">
        <v>8</v>
      </c>
      <c r="B49" s="7" t="s">
        <v>104</v>
      </c>
      <c r="C49" s="7" t="s">
        <v>3</v>
      </c>
      <c r="D49" s="21">
        <v>581253.936</v>
      </c>
      <c r="E49" s="21"/>
    </row>
    <row r="50" spans="1:7" ht="15.75" customHeight="1">
      <c r="A50" s="86" t="s">
        <v>4</v>
      </c>
      <c r="B50" s="86"/>
      <c r="C50" s="86"/>
      <c r="D50" s="86"/>
      <c r="E50" s="86"/>
      <c r="F50" s="11"/>
      <c r="G50" s="12"/>
    </row>
    <row r="51" spans="1:7" s="12" customFormat="1" ht="77.25" customHeight="1">
      <c r="A51" s="65" t="s">
        <v>0</v>
      </c>
      <c r="B51" s="8" t="s">
        <v>5</v>
      </c>
      <c r="C51" s="19" t="s">
        <v>6</v>
      </c>
      <c r="D51" s="8" t="s">
        <v>7</v>
      </c>
      <c r="E51" s="8" t="s">
        <v>8</v>
      </c>
      <c r="F51" s="13"/>
      <c r="G51" s="14"/>
    </row>
    <row r="52" spans="1:7" ht="15.75">
      <c r="A52" s="61">
        <v>1</v>
      </c>
      <c r="B52" s="8">
        <v>2</v>
      </c>
      <c r="C52" s="19">
        <v>2</v>
      </c>
      <c r="D52" s="9"/>
      <c r="E52" s="10"/>
      <c r="F52" s="15"/>
      <c r="G52" s="16"/>
    </row>
    <row r="53" spans="1:7" ht="15.75" customHeight="1">
      <c r="A53" s="87" t="s">
        <v>18</v>
      </c>
      <c r="B53" s="87"/>
      <c r="C53" s="87"/>
      <c r="D53" s="87"/>
      <c r="E53" s="87"/>
      <c r="F53" s="18"/>
      <c r="G53" s="12"/>
    </row>
    <row r="54" spans="1:7" ht="99" customHeight="1">
      <c r="A54" s="65" t="s">
        <v>0</v>
      </c>
      <c r="B54" s="8" t="s">
        <v>5</v>
      </c>
      <c r="C54" s="19" t="s">
        <v>6</v>
      </c>
      <c r="D54" s="17" t="s">
        <v>10</v>
      </c>
      <c r="E54" s="8" t="s">
        <v>8</v>
      </c>
      <c r="F54" s="13"/>
      <c r="G54" s="16"/>
    </row>
    <row r="55" spans="1:7" ht="15.75">
      <c r="A55" s="61">
        <v>1</v>
      </c>
      <c r="B55" s="8">
        <v>2</v>
      </c>
      <c r="C55" s="19">
        <v>2</v>
      </c>
      <c r="D55" s="17"/>
      <c r="E55" s="10"/>
      <c r="F55" s="15"/>
      <c r="G55" s="16"/>
    </row>
    <row r="56" spans="1:7" ht="27.75" customHeight="1">
      <c r="A56" s="87" t="s">
        <v>11</v>
      </c>
      <c r="B56" s="87"/>
      <c r="C56" s="87"/>
      <c r="D56" s="87"/>
      <c r="E56" s="35"/>
      <c r="F56" s="11"/>
      <c r="G56" s="12"/>
    </row>
    <row r="57" spans="1:7" s="12" customFormat="1" ht="70.5" customHeight="1">
      <c r="A57" s="65" t="s">
        <v>0</v>
      </c>
      <c r="B57" s="8" t="s">
        <v>12</v>
      </c>
      <c r="C57" s="8" t="s">
        <v>13</v>
      </c>
      <c r="D57" s="19" t="s">
        <v>14</v>
      </c>
      <c r="E57" s="20"/>
      <c r="F57" s="16"/>
      <c r="G57" s="16"/>
    </row>
    <row r="58" spans="1:5" s="16" customFormat="1" ht="27" customHeight="1">
      <c r="A58" s="61">
        <v>1</v>
      </c>
      <c r="B58" s="8">
        <v>38</v>
      </c>
      <c r="C58" s="8">
        <v>0</v>
      </c>
      <c r="D58" s="39">
        <v>118000</v>
      </c>
      <c r="E58" s="20"/>
    </row>
    <row r="59" spans="1:5" ht="29.25" customHeight="1">
      <c r="A59" s="83" t="s">
        <v>34</v>
      </c>
      <c r="B59" s="83"/>
      <c r="C59" s="83" t="s">
        <v>23</v>
      </c>
      <c r="D59" s="83"/>
      <c r="E59" s="4" t="s">
        <v>35</v>
      </c>
    </row>
    <row r="60" spans="1:5" ht="31.5" customHeight="1">
      <c r="A60" s="82" t="s">
        <v>33</v>
      </c>
      <c r="B60" s="82"/>
      <c r="C60" s="82" t="s">
        <v>23</v>
      </c>
      <c r="D60" s="82"/>
      <c r="E60" s="4" t="s">
        <v>15</v>
      </c>
    </row>
    <row r="61" spans="1:5" ht="31.5" customHeight="1">
      <c r="A61" s="82" t="s">
        <v>36</v>
      </c>
      <c r="B61" s="82"/>
      <c r="C61" s="82" t="s">
        <v>23</v>
      </c>
      <c r="D61" s="82"/>
      <c r="E61" s="4" t="s">
        <v>19</v>
      </c>
    </row>
  </sheetData>
  <sheetProtection/>
  <mergeCells count="13">
    <mergeCell ref="A4:B4"/>
    <mergeCell ref="A6:D6"/>
    <mergeCell ref="A50:E50"/>
    <mergeCell ref="A5:B5"/>
    <mergeCell ref="A59:B59"/>
    <mergeCell ref="C59:D59"/>
    <mergeCell ref="C60:D60"/>
    <mergeCell ref="C5:D5"/>
    <mergeCell ref="A56:D56"/>
    <mergeCell ref="A61:B61"/>
    <mergeCell ref="C61:D61"/>
    <mergeCell ref="A53:E53"/>
    <mergeCell ref="A60:B6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5.28125" style="5" customWidth="1"/>
    <col min="2" max="2" width="45.421875" style="4" customWidth="1"/>
    <col min="3" max="3" width="21.421875" style="4" customWidth="1"/>
    <col min="4" max="4" width="27.8515625" style="4" customWidth="1"/>
    <col min="5" max="5" width="14.8515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5"/>
      <c r="B1" s="5"/>
      <c r="C1" s="5"/>
      <c r="D1" s="58" t="s">
        <v>21</v>
      </c>
      <c r="E1" s="58"/>
    </row>
    <row r="2" spans="1:5" s="2" customFormat="1" ht="24.75" customHeight="1">
      <c r="A2" s="5"/>
      <c r="B2" s="5"/>
      <c r="C2" s="5"/>
      <c r="D2" s="58" t="s">
        <v>22</v>
      </c>
      <c r="E2" s="58"/>
    </row>
    <row r="3" spans="1:5" s="2" customFormat="1" ht="27" customHeight="1">
      <c r="A3" s="5"/>
      <c r="B3" s="5"/>
      <c r="C3" s="5"/>
      <c r="D3" s="58" t="s">
        <v>37</v>
      </c>
      <c r="E3" s="58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99</v>
      </c>
      <c r="D5" s="84"/>
      <c r="E5" s="5">
        <v>7</v>
      </c>
    </row>
    <row r="6" spans="1:5" s="2" customFormat="1" ht="39" customHeight="1">
      <c r="A6" s="86" t="s">
        <v>26</v>
      </c>
      <c r="B6" s="86"/>
      <c r="C6" s="5"/>
      <c r="D6" s="5"/>
      <c r="E6" s="60">
        <v>1191.7</v>
      </c>
    </row>
    <row r="7" spans="1:5" ht="68.25" customHeight="1">
      <c r="A7" s="6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">
        <v>1</v>
      </c>
      <c r="B8" s="6" t="s">
        <v>91</v>
      </c>
      <c r="C8" s="6" t="s">
        <v>3</v>
      </c>
      <c r="D8" s="24">
        <v>99959.26000000001</v>
      </c>
      <c r="E8" s="24"/>
    </row>
    <row r="9" spans="1:5" ht="47.25">
      <c r="A9" s="6">
        <v>2</v>
      </c>
      <c r="B9" s="6" t="s">
        <v>97</v>
      </c>
      <c r="C9" s="6" t="s">
        <v>3</v>
      </c>
      <c r="D9" s="21">
        <v>435792.2862</v>
      </c>
      <c r="E9" s="21">
        <v>30.474132625660822</v>
      </c>
    </row>
    <row r="10" spans="1:5" ht="15.75">
      <c r="A10" s="6"/>
      <c r="B10" s="7" t="s">
        <v>87</v>
      </c>
      <c r="C10" s="7" t="s">
        <v>3</v>
      </c>
      <c r="D10" s="21">
        <v>342278.8762</v>
      </c>
      <c r="E10" s="21">
        <v>23.93491624010517</v>
      </c>
    </row>
    <row r="11" spans="1:5" ht="15.75">
      <c r="A11" s="6"/>
      <c r="B11" s="7" t="s">
        <v>88</v>
      </c>
      <c r="C11" s="7" t="s">
        <v>3</v>
      </c>
      <c r="D11" s="21">
        <v>47684.68</v>
      </c>
      <c r="E11" s="21">
        <v>3.3344997342731673</v>
      </c>
    </row>
    <row r="12" spans="1:5" ht="31.5">
      <c r="A12" s="6"/>
      <c r="B12" s="7" t="s">
        <v>32</v>
      </c>
      <c r="C12" s="7" t="s">
        <v>3</v>
      </c>
      <c r="D12" s="21">
        <v>45828.73</v>
      </c>
      <c r="E12" s="21">
        <v>3.2047166512824816</v>
      </c>
    </row>
    <row r="13" spans="1:5" ht="15.75">
      <c r="A13" s="6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">
        <v>3</v>
      </c>
      <c r="B14" s="6" t="s">
        <v>90</v>
      </c>
      <c r="C14" s="7" t="s">
        <v>3</v>
      </c>
      <c r="D14" s="21">
        <v>377306.23</v>
      </c>
      <c r="E14" s="21"/>
    </row>
    <row r="15" spans="1:5" ht="15.75">
      <c r="A15" s="6"/>
      <c r="B15" s="7" t="s">
        <v>87</v>
      </c>
      <c r="C15" s="7" t="s">
        <v>3</v>
      </c>
      <c r="D15" s="21">
        <v>296577.2</v>
      </c>
      <c r="E15" s="21"/>
    </row>
    <row r="16" spans="1:5" ht="15.75">
      <c r="A16" s="6"/>
      <c r="B16" s="7" t="s">
        <v>88</v>
      </c>
      <c r="C16" s="7" t="s">
        <v>3</v>
      </c>
      <c r="D16" s="21">
        <v>41417.02</v>
      </c>
      <c r="E16" s="21"/>
    </row>
    <row r="17" spans="1:5" ht="31.5">
      <c r="A17" s="6"/>
      <c r="B17" s="7" t="s">
        <v>32</v>
      </c>
      <c r="C17" s="7" t="s">
        <v>3</v>
      </c>
      <c r="D17" s="21">
        <v>39312.01</v>
      </c>
      <c r="E17" s="21"/>
    </row>
    <row r="18" spans="1:6" ht="15.75">
      <c r="A18" s="6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">
        <v>4</v>
      </c>
      <c r="B19" s="6" t="s">
        <v>92</v>
      </c>
      <c r="C19" s="7" t="s">
        <v>3</v>
      </c>
      <c r="D19" s="24">
        <v>158445.3162</v>
      </c>
      <c r="E19" s="21"/>
    </row>
    <row r="20" spans="1:5" ht="15.75">
      <c r="A20" s="6"/>
      <c r="B20" s="7"/>
      <c r="C20" s="7"/>
      <c r="D20" s="21"/>
      <c r="E20" s="21"/>
    </row>
    <row r="21" spans="1:5" ht="31.5">
      <c r="A21" s="6">
        <v>5</v>
      </c>
      <c r="B21" s="6" t="s">
        <v>93</v>
      </c>
      <c r="C21" s="7" t="s">
        <v>3</v>
      </c>
      <c r="D21" s="21">
        <v>435792.2872249</v>
      </c>
      <c r="E21" s="24">
        <v>30.474132697330145</v>
      </c>
    </row>
    <row r="22" spans="1:5" ht="31.5">
      <c r="A22" s="6"/>
      <c r="B22" s="7" t="s">
        <v>27</v>
      </c>
      <c r="C22" s="7" t="s">
        <v>3</v>
      </c>
      <c r="D22" s="21">
        <v>16576.5434249</v>
      </c>
      <c r="E22" s="24">
        <v>1.1591664166666666</v>
      </c>
    </row>
    <row r="23" spans="1:5" ht="31.5">
      <c r="A23" s="6"/>
      <c r="B23" s="7" t="s">
        <v>28</v>
      </c>
      <c r="C23" s="7" t="s">
        <v>3</v>
      </c>
      <c r="D23" s="21">
        <v>187079.023</v>
      </c>
      <c r="E23" s="24">
        <v>13.082083228441162</v>
      </c>
    </row>
    <row r="24" spans="1:5" ht="47.25">
      <c r="A24" s="6"/>
      <c r="B24" s="7" t="s">
        <v>29</v>
      </c>
      <c r="C24" s="7" t="s">
        <v>3</v>
      </c>
      <c r="D24" s="21">
        <v>138623.3108</v>
      </c>
      <c r="E24" s="24">
        <v>9.693666666666667</v>
      </c>
    </row>
    <row r="25" spans="1:5" ht="15.75">
      <c r="A25" s="6"/>
      <c r="B25" s="7" t="s">
        <v>24</v>
      </c>
      <c r="C25" s="7" t="s">
        <v>3</v>
      </c>
      <c r="D25" s="21">
        <v>47684.68</v>
      </c>
      <c r="E25" s="24">
        <v>3.3344997342731673</v>
      </c>
    </row>
    <row r="26" spans="1:5" ht="31.5">
      <c r="A26" s="6"/>
      <c r="B26" s="7" t="s">
        <v>25</v>
      </c>
      <c r="C26" s="7" t="s">
        <v>3</v>
      </c>
      <c r="D26" s="21">
        <v>45828.73</v>
      </c>
      <c r="E26" s="24">
        <v>3.2047166512824816</v>
      </c>
    </row>
    <row r="27" spans="1:5" ht="15.75">
      <c r="A27" s="6"/>
      <c r="B27" s="7" t="s">
        <v>89</v>
      </c>
      <c r="C27" s="7" t="s">
        <v>3</v>
      </c>
      <c r="D27" s="21">
        <v>0</v>
      </c>
      <c r="E27" s="24">
        <v>0</v>
      </c>
    </row>
    <row r="28" spans="1:5" ht="41.25" customHeight="1">
      <c r="A28" s="26">
        <v>6</v>
      </c>
      <c r="B28" s="26" t="s">
        <v>102</v>
      </c>
      <c r="C28" s="26"/>
      <c r="D28" s="27"/>
      <c r="E28" s="21"/>
    </row>
    <row r="29" spans="1:5" ht="47.25">
      <c r="A29" s="6"/>
      <c r="B29" s="7" t="s">
        <v>95</v>
      </c>
      <c r="C29" s="7" t="s">
        <v>3</v>
      </c>
      <c r="D29" s="21">
        <v>23472.13</v>
      </c>
      <c r="E29" s="21"/>
    </row>
    <row r="30" spans="1:5" ht="31.5">
      <c r="A30" s="6"/>
      <c r="B30" s="7" t="s">
        <v>101</v>
      </c>
      <c r="C30" s="7" t="s">
        <v>3</v>
      </c>
      <c r="D30" s="21">
        <v>100110.19</v>
      </c>
      <c r="E30" s="24">
        <v>7.000516768761713</v>
      </c>
    </row>
    <row r="31" spans="1:5" ht="47.25">
      <c r="A31" s="6"/>
      <c r="B31" s="7" t="s">
        <v>100</v>
      </c>
      <c r="C31" s="7" t="s">
        <v>3</v>
      </c>
      <c r="D31" s="21">
        <v>87010.71</v>
      </c>
      <c r="E31" s="21"/>
    </row>
    <row r="32" spans="1:5" ht="47.25">
      <c r="A32" s="6"/>
      <c r="B32" s="7" t="s">
        <v>103</v>
      </c>
      <c r="C32" s="7" t="s">
        <v>3</v>
      </c>
      <c r="D32" s="21">
        <v>36571.61</v>
      </c>
      <c r="E32" s="21"/>
    </row>
    <row r="33" spans="1:5" ht="31.5">
      <c r="A33" s="6"/>
      <c r="B33" s="7" t="s">
        <v>96</v>
      </c>
      <c r="C33" s="7" t="s">
        <v>3</v>
      </c>
      <c r="D33" s="21">
        <v>30372.5</v>
      </c>
      <c r="E33" s="21"/>
    </row>
    <row r="34" spans="1:5" ht="31.5">
      <c r="A34" s="6"/>
      <c r="B34" s="7" t="s">
        <v>31</v>
      </c>
      <c r="C34" s="7" t="s">
        <v>3</v>
      </c>
      <c r="D34" s="21">
        <v>0</v>
      </c>
      <c r="E34" s="21"/>
    </row>
    <row r="35" spans="1:5" ht="47.25">
      <c r="A35" s="6"/>
      <c r="B35" s="7" t="s">
        <v>94</v>
      </c>
      <c r="C35" s="7" t="s">
        <v>3</v>
      </c>
      <c r="D35" s="21">
        <v>11012.1209</v>
      </c>
      <c r="E35" s="21"/>
    </row>
    <row r="36" spans="1:5" ht="39.75" customHeight="1">
      <c r="A36" s="6">
        <v>7</v>
      </c>
      <c r="B36" s="6" t="s">
        <v>30</v>
      </c>
      <c r="C36" s="7"/>
      <c r="D36" s="21"/>
      <c r="E36" s="24"/>
    </row>
    <row r="37" spans="1:5" ht="15.75">
      <c r="A37" s="6"/>
      <c r="B37" s="46" t="s">
        <v>265</v>
      </c>
      <c r="C37" s="7" t="s">
        <v>3</v>
      </c>
      <c r="D37" s="21">
        <v>99715.3</v>
      </c>
      <c r="E37" s="21"/>
    </row>
    <row r="38" spans="1:5" ht="15.75">
      <c r="A38" s="6"/>
      <c r="B38" s="46" t="s">
        <v>210</v>
      </c>
      <c r="C38" s="7" t="s">
        <v>3</v>
      </c>
      <c r="D38" s="21">
        <v>34033</v>
      </c>
      <c r="E38" s="21"/>
    </row>
    <row r="39" spans="1:5" ht="31.5">
      <c r="A39" s="6"/>
      <c r="B39" s="46" t="s">
        <v>371</v>
      </c>
      <c r="C39" s="7" t="s">
        <v>3</v>
      </c>
      <c r="D39" s="21">
        <v>25422</v>
      </c>
      <c r="E39" s="21"/>
    </row>
    <row r="40" spans="1:5" ht="15.75">
      <c r="A40" s="6"/>
      <c r="B40" s="1"/>
      <c r="C40" s="7" t="s">
        <v>3</v>
      </c>
      <c r="D40" s="21">
        <v>0</v>
      </c>
      <c r="E40" s="21"/>
    </row>
    <row r="41" spans="1:5" ht="15.75">
      <c r="A41" s="6"/>
      <c r="B41" s="1"/>
      <c r="C41" s="7" t="s">
        <v>3</v>
      </c>
      <c r="D41" s="21">
        <v>0</v>
      </c>
      <c r="E41" s="21"/>
    </row>
    <row r="42" spans="1:5" ht="15.75">
      <c r="A42" s="6"/>
      <c r="B42" s="1"/>
      <c r="C42" s="7" t="s">
        <v>3</v>
      </c>
      <c r="D42" s="21">
        <v>0</v>
      </c>
      <c r="E42" s="21"/>
    </row>
    <row r="43" spans="1:5" ht="15.75">
      <c r="A43" s="6"/>
      <c r="B43" s="1"/>
      <c r="C43" s="7" t="s">
        <v>3</v>
      </c>
      <c r="D43" s="21">
        <v>0</v>
      </c>
      <c r="E43" s="21"/>
    </row>
    <row r="44" spans="1:5" ht="15.75">
      <c r="A44" s="6"/>
      <c r="B44" s="6" t="s">
        <v>98</v>
      </c>
      <c r="C44" s="7" t="s">
        <v>3</v>
      </c>
      <c r="D44" s="24">
        <v>159170.3</v>
      </c>
      <c r="E44" s="24">
        <v>11.130478867723978</v>
      </c>
    </row>
    <row r="45" spans="1:5" ht="31.5">
      <c r="A45" s="6">
        <v>8</v>
      </c>
      <c r="B45" s="7" t="s">
        <v>104</v>
      </c>
      <c r="C45" s="7" t="s">
        <v>3</v>
      </c>
      <c r="D45" s="21">
        <v>-39699.73089999998</v>
      </c>
      <c r="E45" s="21"/>
    </row>
    <row r="46" spans="1:6" s="12" customFormat="1" ht="23.25" customHeight="1">
      <c r="A46" s="86" t="s">
        <v>4</v>
      </c>
      <c r="B46" s="86"/>
      <c r="C46" s="86"/>
      <c r="D46" s="86"/>
      <c r="E46" s="86"/>
      <c r="F46" s="11"/>
    </row>
    <row r="47" spans="1:6" s="14" customFormat="1" ht="78.75">
      <c r="A47" s="8" t="s">
        <v>0</v>
      </c>
      <c r="B47" s="8" t="s">
        <v>5</v>
      </c>
      <c r="C47" s="8" t="s">
        <v>6</v>
      </c>
      <c r="D47" s="8" t="s">
        <v>7</v>
      </c>
      <c r="E47" s="8" t="s">
        <v>8</v>
      </c>
      <c r="F47" s="13"/>
    </row>
    <row r="48" spans="1:6" s="14" customFormat="1" ht="15.75">
      <c r="A48" s="8"/>
      <c r="B48" s="8" t="s">
        <v>9</v>
      </c>
      <c r="C48" s="9" t="s">
        <v>9</v>
      </c>
      <c r="D48" s="9" t="s">
        <v>9</v>
      </c>
      <c r="E48" s="8" t="s">
        <v>3</v>
      </c>
      <c r="F48" s="13"/>
    </row>
    <row r="49" spans="1:6" s="16" customFormat="1" ht="15.75">
      <c r="A49" s="61">
        <v>1</v>
      </c>
      <c r="B49" s="8">
        <v>1</v>
      </c>
      <c r="C49" s="8">
        <v>1</v>
      </c>
      <c r="D49" s="9"/>
      <c r="E49" s="10"/>
      <c r="F49" s="15"/>
    </row>
    <row r="50" spans="1:6" s="12" customFormat="1" ht="42.75" customHeight="1">
      <c r="A50" s="87" t="s">
        <v>18</v>
      </c>
      <c r="B50" s="87"/>
      <c r="C50" s="87"/>
      <c r="D50" s="87"/>
      <c r="E50" s="87"/>
      <c r="F50" s="31"/>
    </row>
    <row r="51" spans="1:6" s="16" customFormat="1" ht="78.75">
      <c r="A51" s="8" t="s">
        <v>0</v>
      </c>
      <c r="B51" s="8" t="s">
        <v>5</v>
      </c>
      <c r="C51" s="8" t="s">
        <v>6</v>
      </c>
      <c r="D51" s="17" t="s">
        <v>10</v>
      </c>
      <c r="E51" s="8" t="s">
        <v>8</v>
      </c>
      <c r="F51" s="13"/>
    </row>
    <row r="52" spans="1:6" s="16" customFormat="1" ht="15.75">
      <c r="A52" s="61">
        <v>1</v>
      </c>
      <c r="B52" s="8">
        <v>5</v>
      </c>
      <c r="C52" s="8">
        <v>4</v>
      </c>
      <c r="D52" s="17">
        <v>1</v>
      </c>
      <c r="E52" s="10"/>
      <c r="F52" s="15"/>
    </row>
    <row r="53" spans="1:6" s="12" customFormat="1" ht="36" customHeight="1">
      <c r="A53" s="87" t="s">
        <v>11</v>
      </c>
      <c r="B53" s="87"/>
      <c r="C53" s="87"/>
      <c r="D53" s="87"/>
      <c r="E53" s="35"/>
      <c r="F53" s="11"/>
    </row>
    <row r="54" spans="1:5" s="16" customFormat="1" ht="123" customHeight="1">
      <c r="A54" s="8" t="s">
        <v>0</v>
      </c>
      <c r="B54" s="8" t="s">
        <v>12</v>
      </c>
      <c r="C54" s="8" t="s">
        <v>13</v>
      </c>
      <c r="D54" s="19" t="s">
        <v>14</v>
      </c>
      <c r="E54" s="20"/>
    </row>
    <row r="55" spans="1:5" s="16" customFormat="1" ht="15.75">
      <c r="A55" s="61">
        <v>1</v>
      </c>
      <c r="B55" s="8">
        <v>8</v>
      </c>
      <c r="C55" s="8">
        <v>0</v>
      </c>
      <c r="D55" s="39">
        <v>327603.8</v>
      </c>
      <c r="E55" s="20"/>
    </row>
    <row r="56" spans="1:5" ht="29.25" customHeight="1">
      <c r="A56" s="83" t="s">
        <v>34</v>
      </c>
      <c r="B56" s="83"/>
      <c r="C56" s="34" t="s">
        <v>23</v>
      </c>
      <c r="D56" s="37" t="s">
        <v>35</v>
      </c>
      <c r="E56" s="37"/>
    </row>
    <row r="57" spans="1:5" ht="31.5" customHeight="1">
      <c r="A57" s="82" t="s">
        <v>33</v>
      </c>
      <c r="B57" s="82"/>
      <c r="C57" s="4" t="s">
        <v>23</v>
      </c>
      <c r="D57" s="37" t="s">
        <v>15</v>
      </c>
      <c r="E57" s="37"/>
    </row>
    <row r="58" spans="1:5" ht="31.5" customHeight="1">
      <c r="A58" s="82" t="s">
        <v>36</v>
      </c>
      <c r="B58" s="82"/>
      <c r="C58" s="4" t="s">
        <v>23</v>
      </c>
      <c r="D58" s="37" t="s">
        <v>19</v>
      </c>
      <c r="E58" s="37"/>
    </row>
  </sheetData>
  <sheetProtection/>
  <mergeCells count="10">
    <mergeCell ref="A58:B58"/>
    <mergeCell ref="A56:B56"/>
    <mergeCell ref="A57:B57"/>
    <mergeCell ref="A5:B5"/>
    <mergeCell ref="C5:D5"/>
    <mergeCell ref="A4:B4"/>
    <mergeCell ref="A6:B6"/>
    <mergeCell ref="A46:E46"/>
    <mergeCell ref="A53:D53"/>
    <mergeCell ref="A50:E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55"/>
  <sheetViews>
    <sheetView zoomScalePageLayoutView="0" workbookViewId="0" topLeftCell="A52">
      <selection activeCell="A47" sqref="A47:E47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4" customWidth="1"/>
    <col min="5" max="5" width="22.71093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9" t="s">
        <v>21</v>
      </c>
      <c r="E1" s="89"/>
    </row>
    <row r="2" spans="1:5" s="2" customFormat="1" ht="24.75" customHeight="1">
      <c r="A2" s="60"/>
      <c r="B2" s="5"/>
      <c r="C2" s="5"/>
      <c r="D2" s="89" t="s">
        <v>22</v>
      </c>
      <c r="E2" s="89"/>
    </row>
    <row r="3" spans="1:5" s="2" customFormat="1" ht="27" customHeight="1">
      <c r="A3" s="60"/>
      <c r="B3" s="5"/>
      <c r="C3" s="5"/>
      <c r="D3" s="89" t="s">
        <v>37</v>
      </c>
      <c r="E3" s="89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84" t="s">
        <v>76</v>
      </c>
      <c r="D5" s="84"/>
      <c r="E5" s="5" t="s">
        <v>77</v>
      </c>
    </row>
    <row r="6" spans="1:5" s="2" customFormat="1" ht="21" customHeight="1">
      <c r="A6" s="84" t="s">
        <v>26</v>
      </c>
      <c r="B6" s="84"/>
      <c r="C6" s="84"/>
      <c r="D6" s="84"/>
      <c r="E6" s="60">
        <v>1902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188858.55000000002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454354.22</v>
      </c>
      <c r="E9" s="21">
        <v>19.906862075008764</v>
      </c>
    </row>
    <row r="10" spans="1:5" ht="15.75">
      <c r="A10" s="62"/>
      <c r="B10" s="7" t="s">
        <v>87</v>
      </c>
      <c r="C10" s="7" t="s">
        <v>3</v>
      </c>
      <c r="D10" s="21">
        <v>356207.06</v>
      </c>
      <c r="E10" s="21">
        <v>15.606688573431477</v>
      </c>
    </row>
    <row r="11" spans="1:5" ht="15.75">
      <c r="A11" s="62"/>
      <c r="B11" s="7" t="s">
        <v>88</v>
      </c>
      <c r="C11" s="7" t="s">
        <v>3</v>
      </c>
      <c r="D11" s="21">
        <v>55310.26</v>
      </c>
      <c r="E11" s="21">
        <v>2.423337714686295</v>
      </c>
    </row>
    <row r="12" spans="1:5" ht="31.5">
      <c r="A12" s="62"/>
      <c r="B12" s="7" t="s">
        <v>32</v>
      </c>
      <c r="C12" s="7" t="s">
        <v>3</v>
      </c>
      <c r="D12" s="21">
        <v>42836.9</v>
      </c>
      <c r="E12" s="21">
        <v>1.876835786890992</v>
      </c>
    </row>
    <row r="13" spans="1:6" ht="15.75">
      <c r="A13" s="62"/>
      <c r="B13" s="7" t="s">
        <v>89</v>
      </c>
      <c r="C13" s="7" t="s">
        <v>3</v>
      </c>
      <c r="D13" s="21">
        <v>0</v>
      </c>
      <c r="E13" s="21">
        <v>0</v>
      </c>
      <c r="F13" s="22"/>
    </row>
    <row r="14" spans="1:5" ht="47.25">
      <c r="A14" s="62">
        <v>3</v>
      </c>
      <c r="B14" s="6" t="s">
        <v>90</v>
      </c>
      <c r="C14" s="7" t="s">
        <v>3</v>
      </c>
      <c r="D14" s="21">
        <v>488355.82</v>
      </c>
      <c r="E14" s="21"/>
    </row>
    <row r="15" spans="1:5" ht="15.75">
      <c r="A15" s="62"/>
      <c r="B15" s="7" t="s">
        <v>87</v>
      </c>
      <c r="C15" s="7" t="s">
        <v>3</v>
      </c>
      <c r="D15" s="21">
        <v>385721.44</v>
      </c>
      <c r="E15" s="21"/>
    </row>
    <row r="16" spans="1:5" ht="15.75">
      <c r="A16" s="62"/>
      <c r="B16" s="7" t="s">
        <v>88</v>
      </c>
      <c r="C16" s="7" t="s">
        <v>3</v>
      </c>
      <c r="D16" s="21">
        <v>59893.12</v>
      </c>
      <c r="E16" s="21"/>
    </row>
    <row r="17" spans="1:5" ht="31.5">
      <c r="A17" s="62"/>
      <c r="B17" s="7" t="s">
        <v>32</v>
      </c>
      <c r="C17" s="7" t="s">
        <v>3</v>
      </c>
      <c r="D17" s="21">
        <v>42741.26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154856.95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454511.456528</v>
      </c>
      <c r="E21" s="24">
        <v>19.913751162285312</v>
      </c>
    </row>
    <row r="22" spans="1:5" ht="31.5">
      <c r="A22" s="62"/>
      <c r="B22" s="7" t="s">
        <v>27</v>
      </c>
      <c r="C22" s="7" t="s">
        <v>3</v>
      </c>
      <c r="D22" s="21">
        <v>24307.560000000005</v>
      </c>
      <c r="E22" s="24">
        <v>1.0650000000000002</v>
      </c>
    </row>
    <row r="23" spans="1:5" ht="31.5">
      <c r="A23" s="62"/>
      <c r="B23" s="7" t="s">
        <v>28</v>
      </c>
      <c r="C23" s="7" t="s">
        <v>3</v>
      </c>
      <c r="D23" s="21">
        <v>248820.776528</v>
      </c>
      <c r="E23" s="24">
        <v>10.901716461969855</v>
      </c>
    </row>
    <row r="24" spans="1:5" ht="47.25">
      <c r="A24" s="62"/>
      <c r="B24" s="7" t="s">
        <v>29</v>
      </c>
      <c r="C24" s="7" t="s">
        <v>3</v>
      </c>
      <c r="D24" s="21">
        <v>83079.35999999999</v>
      </c>
      <c r="E24" s="24">
        <v>3.6399999999999992</v>
      </c>
    </row>
    <row r="25" spans="1:5" ht="15.75">
      <c r="A25" s="62"/>
      <c r="B25" s="7" t="s">
        <v>24</v>
      </c>
      <c r="C25" s="7" t="s">
        <v>3</v>
      </c>
      <c r="D25" s="21">
        <v>55310.26</v>
      </c>
      <c r="E25" s="24">
        <v>2.423337714686295</v>
      </c>
    </row>
    <row r="26" spans="1:5" ht="31.5">
      <c r="A26" s="62"/>
      <c r="B26" s="7" t="s">
        <v>25</v>
      </c>
      <c r="C26" s="7" t="s">
        <v>3</v>
      </c>
      <c r="D26" s="21">
        <v>42993.5</v>
      </c>
      <c r="E26" s="24">
        <v>1.883696985629162</v>
      </c>
    </row>
    <row r="27" spans="1:5" ht="15.75">
      <c r="A27" s="62"/>
      <c r="B27" s="7" t="s">
        <v>89</v>
      </c>
      <c r="C27" s="7" t="s">
        <v>3</v>
      </c>
      <c r="D27" s="21">
        <v>0</v>
      </c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39230.44</v>
      </c>
      <c r="E29" s="21"/>
    </row>
    <row r="30" spans="1:5" ht="31.5">
      <c r="A30" s="62"/>
      <c r="B30" s="7" t="s">
        <v>101</v>
      </c>
      <c r="C30" s="7" t="s">
        <v>3</v>
      </c>
      <c r="D30" s="21">
        <v>91296</v>
      </c>
      <c r="E30" s="24">
        <v>4</v>
      </c>
    </row>
    <row r="31" spans="1:5" ht="47.25">
      <c r="A31" s="62"/>
      <c r="B31" s="7" t="s">
        <v>100</v>
      </c>
      <c r="C31" s="7" t="s">
        <v>3</v>
      </c>
      <c r="D31" s="21">
        <v>98780.44</v>
      </c>
      <c r="E31" s="21"/>
    </row>
    <row r="32" spans="1:5" ht="47.25">
      <c r="A32" s="62"/>
      <c r="B32" s="7" t="s">
        <v>103</v>
      </c>
      <c r="C32" s="7" t="s">
        <v>3</v>
      </c>
      <c r="D32" s="21">
        <v>31746</v>
      </c>
      <c r="E32" s="21"/>
    </row>
    <row r="33" spans="1:5" ht="31.5">
      <c r="A33" s="62"/>
      <c r="B33" s="7" t="s">
        <v>96</v>
      </c>
      <c r="C33" s="7" t="s">
        <v>3</v>
      </c>
      <c r="D33" s="21">
        <v>-178371.51</v>
      </c>
      <c r="E33" s="21"/>
    </row>
    <row r="34" spans="1:5" ht="31.5">
      <c r="A34" s="62"/>
      <c r="B34" s="7" t="s">
        <v>31</v>
      </c>
      <c r="C34" s="7" t="s">
        <v>3</v>
      </c>
      <c r="D34" s="21">
        <v>10680</v>
      </c>
      <c r="E34" s="21"/>
    </row>
    <row r="35" spans="1:5" ht="47.25">
      <c r="A35" s="62"/>
      <c r="B35" s="7" t="s">
        <v>94</v>
      </c>
      <c r="C35" s="7" t="s">
        <v>3</v>
      </c>
      <c r="D35" s="21">
        <v>10042.56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49" t="s">
        <v>145</v>
      </c>
      <c r="C37" s="7" t="s">
        <v>3</v>
      </c>
      <c r="D37" s="21">
        <v>48714</v>
      </c>
      <c r="E37" s="21"/>
    </row>
    <row r="38" spans="1:5" ht="15.75">
      <c r="A38" s="62"/>
      <c r="B38" s="46" t="s">
        <v>142</v>
      </c>
      <c r="C38" s="7" t="s">
        <v>3</v>
      </c>
      <c r="D38" s="21">
        <v>12000</v>
      </c>
      <c r="E38" s="21"/>
    </row>
    <row r="39" spans="1:5" ht="15.75">
      <c r="A39" s="62"/>
      <c r="B39" s="46" t="s">
        <v>148</v>
      </c>
      <c r="C39" s="7" t="s">
        <v>3</v>
      </c>
      <c r="D39" s="21">
        <v>2692</v>
      </c>
      <c r="E39" s="21"/>
    </row>
    <row r="40" spans="1:5" ht="31.5">
      <c r="A40" s="62"/>
      <c r="B40" s="46" t="s">
        <v>149</v>
      </c>
      <c r="C40" s="7" t="s">
        <v>3</v>
      </c>
      <c r="D40" s="21">
        <v>2982</v>
      </c>
      <c r="E40" s="21"/>
    </row>
    <row r="41" spans="1:5" ht="31.5">
      <c r="A41" s="62"/>
      <c r="B41" s="46" t="s">
        <v>150</v>
      </c>
      <c r="C41" s="7" t="s">
        <v>3</v>
      </c>
      <c r="D41" s="21">
        <v>14720</v>
      </c>
      <c r="E41" s="21"/>
    </row>
    <row r="42" spans="1:5" ht="15.75">
      <c r="A42" s="62"/>
      <c r="B42" s="6" t="s">
        <v>98</v>
      </c>
      <c r="C42" s="7" t="s">
        <v>3</v>
      </c>
      <c r="D42" s="24">
        <v>81108</v>
      </c>
      <c r="E42" s="24">
        <v>3.553627760252366</v>
      </c>
    </row>
    <row r="43" spans="1:5" ht="31.5">
      <c r="A43" s="62">
        <v>8</v>
      </c>
      <c r="B43" s="7" t="s">
        <v>104</v>
      </c>
      <c r="C43" s="7" t="s">
        <v>3</v>
      </c>
      <c r="D43" s="21">
        <v>-167546.07</v>
      </c>
      <c r="E43" s="21"/>
    </row>
    <row r="44" spans="1:6" s="12" customFormat="1" ht="23.25" customHeight="1">
      <c r="A44" s="87" t="s">
        <v>4</v>
      </c>
      <c r="B44" s="87"/>
      <c r="C44" s="87"/>
      <c r="D44" s="87"/>
      <c r="E44" s="87"/>
      <c r="F44" s="11"/>
    </row>
    <row r="45" spans="1:7" ht="110.25">
      <c r="A45" s="65" t="s">
        <v>0</v>
      </c>
      <c r="B45" s="8" t="s">
        <v>5</v>
      </c>
      <c r="C45" s="19" t="s">
        <v>6</v>
      </c>
      <c r="D45" s="8" t="s">
        <v>7</v>
      </c>
      <c r="E45" s="8" t="s">
        <v>8</v>
      </c>
      <c r="F45" s="13"/>
      <c r="G45" s="14"/>
    </row>
    <row r="46" spans="1:7" ht="15.75">
      <c r="A46" s="61">
        <v>1</v>
      </c>
      <c r="B46" s="8">
        <v>3</v>
      </c>
      <c r="C46" s="19">
        <v>3</v>
      </c>
      <c r="D46" s="9"/>
      <c r="E46" s="10"/>
      <c r="F46" s="15"/>
      <c r="G46" s="16"/>
    </row>
    <row r="47" spans="1:7" ht="15.75" customHeight="1">
      <c r="A47" s="87" t="s">
        <v>18</v>
      </c>
      <c r="B47" s="87"/>
      <c r="C47" s="87"/>
      <c r="D47" s="87"/>
      <c r="E47" s="87"/>
      <c r="F47" s="31"/>
      <c r="G47" s="12"/>
    </row>
    <row r="48" spans="1:7" ht="126">
      <c r="A48" s="65" t="s">
        <v>0</v>
      </c>
      <c r="B48" s="8" t="s">
        <v>5</v>
      </c>
      <c r="C48" s="8" t="s">
        <v>6</v>
      </c>
      <c r="D48" s="17" t="s">
        <v>10</v>
      </c>
      <c r="E48" s="8" t="s">
        <v>8</v>
      </c>
      <c r="F48" s="13"/>
      <c r="G48" s="16"/>
    </row>
    <row r="49" spans="1:7" ht="15.75">
      <c r="A49" s="61">
        <v>1</v>
      </c>
      <c r="B49" s="8"/>
      <c r="C49" s="8"/>
      <c r="D49" s="8"/>
      <c r="E49" s="19"/>
      <c r="F49" s="15"/>
      <c r="G49" s="16"/>
    </row>
    <row r="50" spans="1:6" s="12" customFormat="1" ht="36" customHeight="1">
      <c r="A50" s="87" t="s">
        <v>11</v>
      </c>
      <c r="B50" s="87"/>
      <c r="C50" s="87"/>
      <c r="D50" s="87"/>
      <c r="E50" s="35"/>
      <c r="F50" s="11"/>
    </row>
    <row r="51" spans="1:5" s="16" customFormat="1" ht="130.5" customHeight="1">
      <c r="A51" s="65" t="s">
        <v>0</v>
      </c>
      <c r="B51" s="8" t="s">
        <v>12</v>
      </c>
      <c r="C51" s="8" t="s">
        <v>13</v>
      </c>
      <c r="D51" s="19" t="s">
        <v>14</v>
      </c>
      <c r="E51" s="20"/>
    </row>
    <row r="52" spans="1:5" s="16" customFormat="1" ht="27.75" customHeight="1">
      <c r="A52" s="61">
        <v>1</v>
      </c>
      <c r="B52" s="8">
        <v>3</v>
      </c>
      <c r="C52" s="8">
        <v>3</v>
      </c>
      <c r="D52" s="8">
        <v>162785.65</v>
      </c>
      <c r="E52" s="20"/>
    </row>
    <row r="53" spans="1:5" ht="15.75">
      <c r="A53" s="83" t="s">
        <v>34</v>
      </c>
      <c r="B53" s="83"/>
      <c r="C53" s="83" t="s">
        <v>23</v>
      </c>
      <c r="D53" s="83"/>
      <c r="E53" s="37" t="s">
        <v>35</v>
      </c>
    </row>
    <row r="54" spans="1:5" ht="15.75">
      <c r="A54" s="82" t="s">
        <v>33</v>
      </c>
      <c r="B54" s="82"/>
      <c r="C54" s="82" t="s">
        <v>23</v>
      </c>
      <c r="D54" s="82"/>
      <c r="E54" s="37" t="s">
        <v>15</v>
      </c>
    </row>
    <row r="55" spans="1:5" ht="15.75">
      <c r="A55" s="82" t="s">
        <v>36</v>
      </c>
      <c r="B55" s="82"/>
      <c r="C55" s="82" t="s">
        <v>23</v>
      </c>
      <c r="D55" s="82"/>
      <c r="E55" s="37" t="s">
        <v>19</v>
      </c>
    </row>
  </sheetData>
  <sheetProtection/>
  <mergeCells count="16">
    <mergeCell ref="A44:E44"/>
    <mergeCell ref="C55:D55"/>
    <mergeCell ref="A55:B55"/>
    <mergeCell ref="A53:B53"/>
    <mergeCell ref="C53:D53"/>
    <mergeCell ref="A47:E47"/>
    <mergeCell ref="A50:D50"/>
    <mergeCell ref="A54:B54"/>
    <mergeCell ref="C54:D54"/>
    <mergeCell ref="A5:B5"/>
    <mergeCell ref="C5:D5"/>
    <mergeCell ref="A6:D6"/>
    <mergeCell ref="D1:E1"/>
    <mergeCell ref="D2:E2"/>
    <mergeCell ref="D3:E3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58" sqref="C58:D58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1.281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51</v>
      </c>
      <c r="B5" s="84"/>
      <c r="C5" s="28" t="s">
        <v>119</v>
      </c>
      <c r="D5" s="28"/>
      <c r="E5" s="5" t="s">
        <v>40</v>
      </c>
    </row>
    <row r="6" spans="1:5" s="2" customFormat="1" ht="21" customHeight="1">
      <c r="A6" s="84" t="s">
        <v>26</v>
      </c>
      <c r="B6" s="84"/>
      <c r="C6" s="84"/>
      <c r="D6" s="84"/>
      <c r="E6" s="60">
        <v>3317.3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237347.38999999998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592419.69</v>
      </c>
      <c r="E9" s="21">
        <v>14.882075030898623</v>
      </c>
    </row>
    <row r="10" spans="1:5" ht="15.75">
      <c r="A10" s="62"/>
      <c r="B10" s="7" t="s">
        <v>87</v>
      </c>
      <c r="C10" s="7" t="s">
        <v>3</v>
      </c>
      <c r="D10" s="21">
        <v>479175.12</v>
      </c>
      <c r="E10" s="21">
        <v>12.037277303831429</v>
      </c>
    </row>
    <row r="11" spans="1:5" ht="15.75">
      <c r="A11" s="62"/>
      <c r="B11" s="7" t="s">
        <v>88</v>
      </c>
      <c r="C11" s="7" t="s">
        <v>3</v>
      </c>
      <c r="D11" s="21">
        <v>89012.66</v>
      </c>
      <c r="E11" s="21">
        <v>2.2360720063505464</v>
      </c>
    </row>
    <row r="12" spans="1:5" ht="31.5">
      <c r="A12" s="62"/>
      <c r="B12" s="7" t="s">
        <v>32</v>
      </c>
      <c r="C12" s="7" t="s">
        <v>3</v>
      </c>
      <c r="D12" s="21">
        <v>24231.91</v>
      </c>
      <c r="E12" s="21">
        <v>0.6087257207166471</v>
      </c>
    </row>
    <row r="13" spans="1:6" ht="15.75">
      <c r="A13" s="62"/>
      <c r="B13" s="7" t="s">
        <v>89</v>
      </c>
      <c r="C13" s="7" t="s">
        <v>3</v>
      </c>
      <c r="D13" s="21">
        <v>0</v>
      </c>
      <c r="E13" s="21">
        <v>0</v>
      </c>
      <c r="F13" s="22"/>
    </row>
    <row r="14" spans="1:5" ht="47.25">
      <c r="A14" s="62">
        <v>3</v>
      </c>
      <c r="B14" s="6" t="s">
        <v>90</v>
      </c>
      <c r="C14" s="7" t="s">
        <v>3</v>
      </c>
      <c r="D14" s="21">
        <v>578936.12</v>
      </c>
      <c r="E14" s="21"/>
    </row>
    <row r="15" spans="1:5" ht="15.75">
      <c r="A15" s="62"/>
      <c r="B15" s="7" t="s">
        <v>87</v>
      </c>
      <c r="C15" s="7" t="s">
        <v>3</v>
      </c>
      <c r="D15" s="21">
        <v>463751.67</v>
      </c>
      <c r="E15" s="21"/>
    </row>
    <row r="16" spans="1:5" ht="15.75">
      <c r="A16" s="62"/>
      <c r="B16" s="7" t="s">
        <v>88</v>
      </c>
      <c r="C16" s="7" t="s">
        <v>3</v>
      </c>
      <c r="D16" s="21">
        <v>89147.57</v>
      </c>
      <c r="E16" s="21"/>
    </row>
    <row r="17" spans="1:5" ht="31.5">
      <c r="A17" s="62"/>
      <c r="B17" s="7" t="s">
        <v>32</v>
      </c>
      <c r="C17" s="7" t="s">
        <v>3</v>
      </c>
      <c r="D17" s="21">
        <v>26036.88</v>
      </c>
      <c r="E17" s="21"/>
    </row>
    <row r="18" spans="1:6" ht="15.75">
      <c r="A18" s="62"/>
      <c r="B18" s="7" t="s">
        <v>89</v>
      </c>
      <c r="C18" s="7" t="s">
        <v>3</v>
      </c>
      <c r="D18" s="21"/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250830.95999999996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592318.9055112001</v>
      </c>
      <c r="E21" s="24">
        <v>14.879543240768095</v>
      </c>
    </row>
    <row r="22" spans="1:5" ht="31.5">
      <c r="A22" s="62"/>
      <c r="B22" s="7" t="s">
        <v>27</v>
      </c>
      <c r="C22" s="7" t="s">
        <v>3</v>
      </c>
      <c r="D22" s="21">
        <v>45690.75</v>
      </c>
      <c r="E22" s="24">
        <v>1.1477896180628824</v>
      </c>
    </row>
    <row r="23" spans="1:5" ht="31.5">
      <c r="A23" s="62"/>
      <c r="B23" s="7" t="s">
        <v>28</v>
      </c>
      <c r="C23" s="7" t="s">
        <v>3</v>
      </c>
      <c r="D23" s="21">
        <v>254016.3783592</v>
      </c>
      <c r="E23" s="24">
        <v>6.381102562304686</v>
      </c>
    </row>
    <row r="24" spans="1:5" ht="47.25">
      <c r="A24" s="62"/>
      <c r="B24" s="7" t="s">
        <v>29</v>
      </c>
      <c r="C24" s="7" t="s">
        <v>3</v>
      </c>
      <c r="D24" s="21">
        <v>179367.20715200005</v>
      </c>
      <c r="E24" s="24">
        <v>4.505853333333334</v>
      </c>
    </row>
    <row r="25" spans="1:5" ht="15.75">
      <c r="A25" s="62"/>
      <c r="B25" s="7" t="s">
        <v>24</v>
      </c>
      <c r="C25" s="7" t="s">
        <v>3</v>
      </c>
      <c r="D25" s="21">
        <v>89012.66</v>
      </c>
      <c r="E25" s="24">
        <v>2.2360720063505464</v>
      </c>
    </row>
    <row r="26" spans="1:5" ht="31.5">
      <c r="A26" s="62"/>
      <c r="B26" s="7" t="s">
        <v>25</v>
      </c>
      <c r="C26" s="7" t="s">
        <v>3</v>
      </c>
      <c r="D26" s="21">
        <v>24231.91</v>
      </c>
      <c r="E26" s="24">
        <v>0.6087257207166471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77557.74</v>
      </c>
      <c r="E29" s="21"/>
    </row>
    <row r="30" spans="1:5" ht="31.5">
      <c r="A30" s="62"/>
      <c r="B30" s="7" t="s">
        <v>101</v>
      </c>
      <c r="C30" s="7" t="s">
        <v>3</v>
      </c>
      <c r="D30" s="21">
        <v>182451.5</v>
      </c>
      <c r="E30" s="24">
        <v>4.583333333333333</v>
      </c>
    </row>
    <row r="31" spans="1:5" ht="47.25">
      <c r="A31" s="62"/>
      <c r="B31" s="7" t="s">
        <v>100</v>
      </c>
      <c r="C31" s="7" t="s">
        <v>3</v>
      </c>
      <c r="D31" s="21">
        <v>172895.32</v>
      </c>
      <c r="E31" s="21"/>
    </row>
    <row r="32" spans="1:5" ht="47.25">
      <c r="A32" s="62"/>
      <c r="B32" s="7" t="s">
        <v>103</v>
      </c>
      <c r="C32" s="7" t="s">
        <v>3</v>
      </c>
      <c r="D32" s="21">
        <v>87113.91999999998</v>
      </c>
      <c r="E32" s="21"/>
    </row>
    <row r="33" spans="1:5" ht="31.5">
      <c r="A33" s="62"/>
      <c r="B33" s="7" t="s">
        <v>96</v>
      </c>
      <c r="C33" s="7" t="s">
        <v>3</v>
      </c>
      <c r="D33" s="21">
        <v>104332.02</v>
      </c>
      <c r="E33" s="21"/>
    </row>
    <row r="34" spans="1:5" ht="31.5">
      <c r="A34" s="62"/>
      <c r="B34" s="7" t="s">
        <v>31</v>
      </c>
      <c r="C34" s="7" t="s">
        <v>3</v>
      </c>
      <c r="D34" s="21">
        <v>16020</v>
      </c>
      <c r="E34" s="21"/>
    </row>
    <row r="35" spans="1:5" ht="47.25">
      <c r="A35" s="62"/>
      <c r="B35" s="7" t="s">
        <v>94</v>
      </c>
      <c r="C35" s="7" t="s">
        <v>3</v>
      </c>
      <c r="D35" s="21">
        <v>20069.665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1327</v>
      </c>
      <c r="E37" s="21"/>
    </row>
    <row r="38" spans="1:5" ht="31.5">
      <c r="A38" s="62"/>
      <c r="B38" s="46" t="s">
        <v>151</v>
      </c>
      <c r="C38" s="7" t="s">
        <v>3</v>
      </c>
      <c r="D38" s="21">
        <v>12275</v>
      </c>
      <c r="E38" s="21"/>
    </row>
    <row r="39" spans="1:5" ht="15.75">
      <c r="A39" s="62"/>
      <c r="B39" s="50" t="s">
        <v>152</v>
      </c>
      <c r="C39" s="7" t="s">
        <v>3</v>
      </c>
      <c r="D39" s="21">
        <v>11020</v>
      </c>
      <c r="E39" s="21"/>
    </row>
    <row r="40" spans="1:5" ht="15.75">
      <c r="A40" s="62"/>
      <c r="B40" s="51" t="s">
        <v>124</v>
      </c>
      <c r="C40" s="7" t="s">
        <v>3</v>
      </c>
      <c r="D40" s="21">
        <v>828</v>
      </c>
      <c r="E40" s="21"/>
    </row>
    <row r="41" spans="1:5" ht="15.75">
      <c r="A41" s="62"/>
      <c r="B41" s="52" t="s">
        <v>153</v>
      </c>
      <c r="C41" s="7" t="s">
        <v>3</v>
      </c>
      <c r="D41" s="21">
        <v>1425</v>
      </c>
      <c r="E41" s="21"/>
    </row>
    <row r="42" spans="1:5" ht="15.75">
      <c r="A42" s="62"/>
      <c r="B42" s="52" t="s">
        <v>128</v>
      </c>
      <c r="C42" s="7" t="s">
        <v>3</v>
      </c>
      <c r="D42" s="21">
        <v>1862.07</v>
      </c>
      <c r="E42" s="21"/>
    </row>
    <row r="43" spans="1:5" ht="15.75">
      <c r="A43" s="62"/>
      <c r="B43" s="52" t="s">
        <v>154</v>
      </c>
      <c r="C43" s="7" t="s">
        <v>3</v>
      </c>
      <c r="D43" s="21">
        <v>111330.62</v>
      </c>
      <c r="E43" s="21"/>
    </row>
    <row r="44" spans="1:5" ht="31.5">
      <c r="A44" s="62"/>
      <c r="B44" s="46" t="s">
        <v>155</v>
      </c>
      <c r="C44" s="7" t="s">
        <v>3</v>
      </c>
      <c r="D44" s="21">
        <v>4425</v>
      </c>
      <c r="E44" s="21"/>
    </row>
    <row r="45" spans="1:5" ht="31.5">
      <c r="A45" s="62"/>
      <c r="B45" s="56" t="s">
        <v>221</v>
      </c>
      <c r="C45" s="7" t="s">
        <v>3</v>
      </c>
      <c r="D45" s="21">
        <v>600</v>
      </c>
      <c r="E45" s="21"/>
    </row>
    <row r="46" spans="1:5" ht="15.75">
      <c r="A46" s="62"/>
      <c r="B46" s="6" t="s">
        <v>98</v>
      </c>
      <c r="C46" s="7" t="s">
        <v>3</v>
      </c>
      <c r="D46" s="24">
        <v>145092.69</v>
      </c>
      <c r="E46" s="24">
        <v>3.644848973562837</v>
      </c>
    </row>
    <row r="47" spans="1:5" ht="31.5">
      <c r="A47" s="62">
        <v>8</v>
      </c>
      <c r="B47" s="7" t="s">
        <v>104</v>
      </c>
      <c r="C47" s="7" t="s">
        <v>3</v>
      </c>
      <c r="D47" s="21">
        <v>137641.16500000004</v>
      </c>
      <c r="E47" s="21"/>
    </row>
    <row r="48" spans="1:6" s="12" customFormat="1" ht="23.25" customHeight="1">
      <c r="A48" s="87" t="s">
        <v>4</v>
      </c>
      <c r="B48" s="87"/>
      <c r="C48" s="87"/>
      <c r="D48" s="87"/>
      <c r="E48" s="87"/>
      <c r="F48" s="11"/>
    </row>
    <row r="49" spans="1:6" ht="110.25">
      <c r="A49" s="65" t="s">
        <v>0</v>
      </c>
      <c r="B49" s="8" t="s">
        <v>5</v>
      </c>
      <c r="C49" s="19" t="s">
        <v>6</v>
      </c>
      <c r="D49" s="8" t="s">
        <v>7</v>
      </c>
      <c r="E49" s="8" t="s">
        <v>8</v>
      </c>
      <c r="F49" s="13"/>
    </row>
    <row r="50" spans="1:6" ht="15.75">
      <c r="A50" s="65"/>
      <c r="B50" s="8" t="s">
        <v>9</v>
      </c>
      <c r="C50" s="17" t="s">
        <v>9</v>
      </c>
      <c r="D50" s="9" t="s">
        <v>9</v>
      </c>
      <c r="E50" s="8" t="s">
        <v>3</v>
      </c>
      <c r="F50" s="13"/>
    </row>
    <row r="51" spans="1:6" ht="15.75">
      <c r="A51" s="61">
        <v>1</v>
      </c>
      <c r="B51" s="8">
        <v>2</v>
      </c>
      <c r="C51" s="19">
        <v>2</v>
      </c>
      <c r="D51" s="9"/>
      <c r="E51" s="10"/>
      <c r="F51" s="15"/>
    </row>
    <row r="52" spans="1:6" ht="15.75" customHeight="1">
      <c r="A52" s="87" t="s">
        <v>18</v>
      </c>
      <c r="B52" s="87"/>
      <c r="C52" s="87"/>
      <c r="D52" s="87"/>
      <c r="E52" s="87"/>
      <c r="F52" s="18"/>
    </row>
    <row r="53" spans="1:6" ht="126">
      <c r="A53" s="65" t="s">
        <v>0</v>
      </c>
      <c r="B53" s="8" t="s">
        <v>5</v>
      </c>
      <c r="C53" s="19" t="s">
        <v>6</v>
      </c>
      <c r="D53" s="17" t="s">
        <v>10</v>
      </c>
      <c r="E53" s="8" t="s">
        <v>8</v>
      </c>
      <c r="F53" s="13"/>
    </row>
    <row r="54" spans="1:6" ht="15.75">
      <c r="A54" s="61">
        <v>1</v>
      </c>
      <c r="B54" s="8">
        <v>1</v>
      </c>
      <c r="C54" s="19">
        <v>1</v>
      </c>
      <c r="D54" s="17"/>
      <c r="E54" s="10"/>
      <c r="F54" s="15"/>
    </row>
    <row r="55" spans="1:6" s="12" customFormat="1" ht="36" customHeight="1">
      <c r="A55" s="86" t="s">
        <v>11</v>
      </c>
      <c r="B55" s="86"/>
      <c r="C55" s="86"/>
      <c r="D55" s="86"/>
      <c r="E55" s="86"/>
      <c r="F55" s="11"/>
    </row>
    <row r="56" spans="1:5" s="16" customFormat="1" ht="122.25" customHeight="1">
      <c r="A56" s="65" t="s">
        <v>0</v>
      </c>
      <c r="B56" s="8" t="s">
        <v>12</v>
      </c>
      <c r="C56" s="85" t="s">
        <v>13</v>
      </c>
      <c r="D56" s="85"/>
      <c r="E56" s="19" t="s">
        <v>14</v>
      </c>
    </row>
    <row r="57" spans="1:5" s="16" customFormat="1" ht="15.75">
      <c r="A57" s="61">
        <v>1</v>
      </c>
      <c r="B57" s="8">
        <v>9</v>
      </c>
      <c r="C57" s="85">
        <v>1</v>
      </c>
      <c r="D57" s="85"/>
      <c r="E57" s="19">
        <v>367654.24</v>
      </c>
    </row>
    <row r="58" spans="1:5" ht="15.75">
      <c r="A58" s="91" t="s">
        <v>34</v>
      </c>
      <c r="B58" s="91"/>
      <c r="C58" s="83" t="s">
        <v>23</v>
      </c>
      <c r="D58" s="83"/>
      <c r="E58" s="37" t="s">
        <v>35</v>
      </c>
    </row>
    <row r="59" spans="1:5" ht="15.75">
      <c r="A59" s="90" t="s">
        <v>33</v>
      </c>
      <c r="B59" s="90"/>
      <c r="C59" s="82" t="s">
        <v>23</v>
      </c>
      <c r="D59" s="82"/>
      <c r="E59" s="37" t="s">
        <v>15</v>
      </c>
    </row>
    <row r="60" spans="1:5" ht="15.75">
      <c r="A60" s="90" t="s">
        <v>36</v>
      </c>
      <c r="B60" s="90"/>
      <c r="C60" s="82" t="s">
        <v>23</v>
      </c>
      <c r="D60" s="82"/>
      <c r="E60" s="37" t="s">
        <v>19</v>
      </c>
    </row>
  </sheetData>
  <sheetProtection/>
  <mergeCells count="17">
    <mergeCell ref="A48:E48"/>
    <mergeCell ref="D1:E1"/>
    <mergeCell ref="D2:E2"/>
    <mergeCell ref="D3:E3"/>
    <mergeCell ref="A6:D6"/>
    <mergeCell ref="A4:B4"/>
    <mergeCell ref="A5:B5"/>
    <mergeCell ref="A52:E52"/>
    <mergeCell ref="A60:B60"/>
    <mergeCell ref="C60:D60"/>
    <mergeCell ref="C56:D56"/>
    <mergeCell ref="C57:D57"/>
    <mergeCell ref="A58:B58"/>
    <mergeCell ref="C58:D58"/>
    <mergeCell ref="A59:B59"/>
    <mergeCell ref="C59:D59"/>
    <mergeCell ref="A55:E5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4">
      <selection activeCell="A59" sqref="A59:B59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4" customWidth="1"/>
    <col min="5" max="5" width="21.710937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14.25" customHeight="1">
      <c r="A2" s="60"/>
      <c r="B2" s="5"/>
      <c r="C2" s="84" t="s">
        <v>22</v>
      </c>
      <c r="D2" s="84"/>
      <c r="E2" s="84"/>
    </row>
    <row r="3" spans="1:5" s="2" customFormat="1" ht="16.5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121</v>
      </c>
      <c r="B5" s="84"/>
      <c r="C5" s="28" t="s">
        <v>120</v>
      </c>
      <c r="D5" s="28"/>
      <c r="E5" s="5" t="s">
        <v>41</v>
      </c>
    </row>
    <row r="6" spans="1:5" s="2" customFormat="1" ht="21" customHeight="1">
      <c r="A6" s="84" t="s">
        <v>26</v>
      </c>
      <c r="B6" s="84"/>
      <c r="C6" s="84"/>
      <c r="D6" s="84"/>
      <c r="E6" s="60">
        <v>3269.9</v>
      </c>
    </row>
    <row r="7" spans="1:5" ht="37.5" customHeight="1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80290.03000000001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561404.06</v>
      </c>
      <c r="E9" s="21">
        <v>14.307370765670711</v>
      </c>
    </row>
    <row r="10" spans="1:5" ht="15.75">
      <c r="A10" s="62"/>
      <c r="B10" s="7" t="s">
        <v>87</v>
      </c>
      <c r="C10" s="7" t="s">
        <v>3</v>
      </c>
      <c r="D10" s="21">
        <v>462468.62</v>
      </c>
      <c r="E10" s="21">
        <v>11.78600313974943</v>
      </c>
    </row>
    <row r="11" spans="1:5" ht="15.75">
      <c r="A11" s="62"/>
      <c r="B11" s="7" t="s">
        <v>88</v>
      </c>
      <c r="C11" s="7" t="s">
        <v>3</v>
      </c>
      <c r="D11" s="21">
        <v>77195.4</v>
      </c>
      <c r="E11" s="21">
        <v>1.967323159729655</v>
      </c>
    </row>
    <row r="12" spans="1:5" ht="31.5">
      <c r="A12" s="62"/>
      <c r="B12" s="7" t="s">
        <v>32</v>
      </c>
      <c r="C12" s="7" t="s">
        <v>3</v>
      </c>
      <c r="D12" s="21">
        <v>21740.04</v>
      </c>
      <c r="E12" s="21">
        <v>0.5540444661916267</v>
      </c>
    </row>
    <row r="13" spans="1:6" ht="15.75">
      <c r="A13" s="62"/>
      <c r="B13" s="7" t="s">
        <v>89</v>
      </c>
      <c r="C13" s="7" t="s">
        <v>3</v>
      </c>
      <c r="D13" s="21">
        <v>0</v>
      </c>
      <c r="E13" s="21">
        <v>0</v>
      </c>
      <c r="F13" s="22"/>
    </row>
    <row r="14" spans="1:5" ht="47.25">
      <c r="A14" s="62">
        <v>3</v>
      </c>
      <c r="B14" s="6" t="s">
        <v>90</v>
      </c>
      <c r="C14" s="7" t="s">
        <v>3</v>
      </c>
      <c r="D14" s="21">
        <v>573514.3300000001</v>
      </c>
      <c r="E14" s="21"/>
    </row>
    <row r="15" spans="1:5" ht="15.75">
      <c r="A15" s="62"/>
      <c r="B15" s="7" t="s">
        <v>87</v>
      </c>
      <c r="C15" s="7" t="s">
        <v>3</v>
      </c>
      <c r="D15" s="21">
        <v>470109.77</v>
      </c>
      <c r="E15" s="21"/>
    </row>
    <row r="16" spans="1:5" ht="15.75">
      <c r="A16" s="62"/>
      <c r="B16" s="7" t="s">
        <v>88</v>
      </c>
      <c r="C16" s="7" t="s">
        <v>3</v>
      </c>
      <c r="D16" s="21">
        <v>78470.86</v>
      </c>
      <c r="E16" s="21"/>
    </row>
    <row r="17" spans="1:5" ht="31.5">
      <c r="A17" s="62"/>
      <c r="B17" s="7" t="s">
        <v>32</v>
      </c>
      <c r="C17" s="7" t="s">
        <v>3</v>
      </c>
      <c r="D17" s="21">
        <v>24933.7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68179.76000000001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561367.1212526</v>
      </c>
      <c r="E21" s="24">
        <v>14.306429382463277</v>
      </c>
    </row>
    <row r="22" spans="1:5" ht="31.5">
      <c r="A22" s="62"/>
      <c r="B22" s="7" t="s">
        <v>27</v>
      </c>
      <c r="C22" s="7" t="s">
        <v>3</v>
      </c>
      <c r="D22" s="21">
        <v>45099.5202476</v>
      </c>
      <c r="E22" s="24">
        <v>1.1493603333333333</v>
      </c>
    </row>
    <row r="23" spans="1:5" ht="31.5">
      <c r="A23" s="62"/>
      <c r="B23" s="7" t="s">
        <v>28</v>
      </c>
      <c r="C23" s="7" t="s">
        <v>3</v>
      </c>
      <c r="D23" s="21">
        <v>250603.2691438</v>
      </c>
      <c r="E23" s="24">
        <v>6.386619089875327</v>
      </c>
    </row>
    <row r="24" spans="1:5" ht="47.25">
      <c r="A24" s="62"/>
      <c r="B24" s="7" t="s">
        <v>29</v>
      </c>
      <c r="C24" s="7" t="s">
        <v>3</v>
      </c>
      <c r="D24" s="21">
        <v>166728.89186119998</v>
      </c>
      <c r="E24" s="24">
        <v>4.249082333333333</v>
      </c>
    </row>
    <row r="25" spans="1:5" ht="15.75">
      <c r="A25" s="62"/>
      <c r="B25" s="7" t="s">
        <v>24</v>
      </c>
      <c r="C25" s="7" t="s">
        <v>3</v>
      </c>
      <c r="D25" s="21">
        <v>77195.4</v>
      </c>
      <c r="E25" s="24">
        <v>1.967323159729655</v>
      </c>
    </row>
    <row r="26" spans="1:5" ht="31.5">
      <c r="A26" s="62"/>
      <c r="B26" s="7" t="s">
        <v>25</v>
      </c>
      <c r="C26" s="7" t="s">
        <v>3</v>
      </c>
      <c r="D26" s="21">
        <v>21740.04</v>
      </c>
      <c r="E26" s="24">
        <v>0.5540444661916267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22365.38</v>
      </c>
      <c r="E29" s="21"/>
    </row>
    <row r="30" spans="1:5" ht="31.5">
      <c r="A30" s="62"/>
      <c r="B30" s="7" t="s">
        <v>101</v>
      </c>
      <c r="C30" s="7" t="s">
        <v>3</v>
      </c>
      <c r="D30" s="21">
        <v>179844.5</v>
      </c>
      <c r="E30" s="24">
        <v>4.583333333333333</v>
      </c>
    </row>
    <row r="31" spans="1:5" ht="47.25">
      <c r="A31" s="62"/>
      <c r="B31" s="7" t="s">
        <v>100</v>
      </c>
      <c r="C31" s="7" t="s">
        <v>3</v>
      </c>
      <c r="D31" s="21">
        <v>179279.08</v>
      </c>
      <c r="E31" s="21"/>
    </row>
    <row r="32" spans="1:5" ht="47.25">
      <c r="A32" s="62"/>
      <c r="B32" s="7" t="s">
        <v>103</v>
      </c>
      <c r="C32" s="7" t="s">
        <v>3</v>
      </c>
      <c r="D32" s="21">
        <v>22930.800000000017</v>
      </c>
      <c r="E32" s="21"/>
    </row>
    <row r="33" spans="1:5" ht="31.5">
      <c r="A33" s="62"/>
      <c r="B33" s="7" t="s">
        <v>96</v>
      </c>
      <c r="C33" s="7" t="s">
        <v>3</v>
      </c>
      <c r="D33" s="21">
        <v>230324.65</v>
      </c>
      <c r="E33" s="21"/>
    </row>
    <row r="34" spans="1:5" ht="31.5">
      <c r="A34" s="62"/>
      <c r="B34" s="7" t="s">
        <v>31</v>
      </c>
      <c r="C34" s="7" t="s">
        <v>3</v>
      </c>
      <c r="D34" s="21">
        <v>11748</v>
      </c>
      <c r="E34" s="21"/>
    </row>
    <row r="35" spans="1:5" ht="47.25">
      <c r="A35" s="62"/>
      <c r="B35" s="7" t="s">
        <v>94</v>
      </c>
      <c r="C35" s="7" t="s">
        <v>3</v>
      </c>
      <c r="D35" s="21">
        <v>19782.895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1308.16</v>
      </c>
      <c r="E37" s="21"/>
    </row>
    <row r="38" spans="1:5" ht="15.75">
      <c r="A38" s="62"/>
      <c r="B38" s="52" t="s">
        <v>128</v>
      </c>
      <c r="C38" s="7" t="s">
        <v>3</v>
      </c>
      <c r="D38" s="21">
        <v>1862.07</v>
      </c>
      <c r="E38" s="21"/>
    </row>
    <row r="39" spans="1:5" ht="15.75">
      <c r="A39" s="62"/>
      <c r="B39" s="52" t="s">
        <v>124</v>
      </c>
      <c r="C39" s="7" t="s">
        <v>3</v>
      </c>
      <c r="D39" s="21">
        <v>1490</v>
      </c>
      <c r="E39" s="21"/>
    </row>
    <row r="40" spans="1:5" ht="15.75">
      <c r="A40" s="62"/>
      <c r="B40" s="53" t="s">
        <v>156</v>
      </c>
      <c r="C40" s="7" t="s">
        <v>3</v>
      </c>
      <c r="D40" s="21">
        <v>49788</v>
      </c>
      <c r="E40" s="21"/>
    </row>
    <row r="41" spans="1:5" ht="15.75">
      <c r="A41" s="62"/>
      <c r="B41" s="51" t="s">
        <v>157</v>
      </c>
      <c r="C41" s="7" t="s">
        <v>3</v>
      </c>
      <c r="D41" s="21">
        <v>8941.41</v>
      </c>
      <c r="E41" s="21"/>
    </row>
    <row r="42" spans="1:5" ht="15.75">
      <c r="A42" s="62"/>
      <c r="B42" s="51" t="s">
        <v>158</v>
      </c>
      <c r="C42" s="7" t="s">
        <v>3</v>
      </c>
      <c r="D42" s="21">
        <v>116382</v>
      </c>
      <c r="E42" s="21"/>
    </row>
    <row r="43" spans="1:5" ht="15.75">
      <c r="A43" s="62"/>
      <c r="B43" s="51" t="s">
        <v>159</v>
      </c>
      <c r="C43" s="7" t="s">
        <v>3</v>
      </c>
      <c r="D43" s="21">
        <v>115019</v>
      </c>
      <c r="E43" s="21"/>
    </row>
    <row r="44" spans="1:5" ht="31.5">
      <c r="A44" s="62"/>
      <c r="B44" s="51" t="s">
        <v>122</v>
      </c>
      <c r="C44" s="7" t="s">
        <v>3</v>
      </c>
      <c r="D44" s="21">
        <v>10819</v>
      </c>
      <c r="E44" s="21"/>
    </row>
    <row r="45" spans="1:6" s="12" customFormat="1" ht="23.25" customHeight="1">
      <c r="A45" s="62"/>
      <c r="B45" s="51" t="s">
        <v>160</v>
      </c>
      <c r="C45" s="7" t="s">
        <v>3</v>
      </c>
      <c r="D45" s="21">
        <v>1520</v>
      </c>
      <c r="E45" s="21"/>
      <c r="F45" s="3"/>
    </row>
    <row r="46" spans="1:5" ht="47.25">
      <c r="A46" s="62"/>
      <c r="B46" s="46" t="s">
        <v>127</v>
      </c>
      <c r="C46" s="7" t="s">
        <v>3</v>
      </c>
      <c r="D46" s="21">
        <v>2600</v>
      </c>
      <c r="E46" s="21"/>
    </row>
    <row r="47" spans="1:5" ht="31.5">
      <c r="A47" s="62"/>
      <c r="B47" s="56" t="s">
        <v>222</v>
      </c>
      <c r="C47" s="7" t="s">
        <v>3</v>
      </c>
      <c r="D47" s="21">
        <v>300</v>
      </c>
      <c r="E47" s="21"/>
    </row>
    <row r="48" spans="1:5" ht="15.75">
      <c r="A48" s="62"/>
      <c r="B48" s="6" t="s">
        <v>98</v>
      </c>
      <c r="C48" s="7" t="s">
        <v>3</v>
      </c>
      <c r="D48" s="24">
        <v>310029.64</v>
      </c>
      <c r="E48" s="24">
        <v>7.90109891230109</v>
      </c>
    </row>
    <row r="49" spans="1:5" ht="39" customHeight="1">
      <c r="A49" s="62">
        <v>8</v>
      </c>
      <c r="B49" s="7" t="s">
        <v>104</v>
      </c>
      <c r="C49" s="7" t="s">
        <v>3</v>
      </c>
      <c r="D49" s="21">
        <v>92104.61499999999</v>
      </c>
      <c r="E49" s="21"/>
    </row>
    <row r="50" spans="1:6" ht="15.75" customHeight="1">
      <c r="A50" s="87" t="s">
        <v>4</v>
      </c>
      <c r="B50" s="87"/>
      <c r="C50" s="87"/>
      <c r="D50" s="87"/>
      <c r="E50" s="87"/>
      <c r="F50" s="11"/>
    </row>
    <row r="51" spans="1:6" ht="110.25">
      <c r="A51" s="65" t="s">
        <v>0</v>
      </c>
      <c r="B51" s="8" t="s">
        <v>5</v>
      </c>
      <c r="C51" s="19" t="s">
        <v>6</v>
      </c>
      <c r="D51" s="8" t="s">
        <v>7</v>
      </c>
      <c r="E51" s="8" t="s">
        <v>8</v>
      </c>
      <c r="F51" s="13"/>
    </row>
    <row r="52" spans="1:6" s="16" customFormat="1" ht="22.5" customHeight="1">
      <c r="A52" s="61">
        <v>1</v>
      </c>
      <c r="B52" s="8">
        <v>1</v>
      </c>
      <c r="C52" s="19">
        <v>1</v>
      </c>
      <c r="D52" s="9"/>
      <c r="E52" s="10"/>
      <c r="F52" s="15"/>
    </row>
    <row r="53" spans="1:6" s="16" customFormat="1" ht="15.75" customHeight="1">
      <c r="A53" s="87" t="s">
        <v>18</v>
      </c>
      <c r="B53" s="87"/>
      <c r="C53" s="87"/>
      <c r="D53" s="87"/>
      <c r="E53" s="87"/>
      <c r="F53" s="18"/>
    </row>
    <row r="54" spans="1:6" ht="119.25" customHeight="1">
      <c r="A54" s="65" t="s">
        <v>0</v>
      </c>
      <c r="B54" s="8" t="s">
        <v>5</v>
      </c>
      <c r="C54" s="19" t="s">
        <v>6</v>
      </c>
      <c r="D54" s="17" t="s">
        <v>10</v>
      </c>
      <c r="E54" s="8" t="s">
        <v>8</v>
      </c>
      <c r="F54" s="13"/>
    </row>
    <row r="55" spans="1:6" ht="31.5" customHeight="1">
      <c r="A55" s="61">
        <v>1</v>
      </c>
      <c r="B55" s="8"/>
      <c r="C55" s="19"/>
      <c r="D55" s="17"/>
      <c r="E55" s="10"/>
      <c r="F55" s="15"/>
    </row>
    <row r="56" spans="1:6" ht="31.5" customHeight="1">
      <c r="A56" s="86" t="s">
        <v>11</v>
      </c>
      <c r="B56" s="86"/>
      <c r="C56" s="86"/>
      <c r="D56" s="86"/>
      <c r="E56" s="86"/>
      <c r="F56" s="11"/>
    </row>
    <row r="57" spans="1:6" ht="94.5">
      <c r="A57" s="65" t="s">
        <v>0</v>
      </c>
      <c r="B57" s="8" t="s">
        <v>12</v>
      </c>
      <c r="C57" s="85" t="s">
        <v>13</v>
      </c>
      <c r="D57" s="85"/>
      <c r="E57" s="19" t="s">
        <v>14</v>
      </c>
      <c r="F57" s="16"/>
    </row>
    <row r="58" spans="1:6" ht="15.75">
      <c r="A58" s="61">
        <v>1</v>
      </c>
      <c r="B58" s="8">
        <v>7</v>
      </c>
      <c r="C58" s="85">
        <v>0</v>
      </c>
      <c r="D58" s="85"/>
      <c r="E58" s="19">
        <v>251655.13</v>
      </c>
      <c r="F58" s="16"/>
    </row>
    <row r="59" spans="1:5" ht="15.75">
      <c r="A59" s="83" t="s">
        <v>34</v>
      </c>
      <c r="B59" s="83"/>
      <c r="C59" s="83" t="s">
        <v>23</v>
      </c>
      <c r="D59" s="83"/>
      <c r="E59" s="4" t="s">
        <v>35</v>
      </c>
    </row>
    <row r="60" spans="1:5" ht="15.75">
      <c r="A60" s="82" t="s">
        <v>33</v>
      </c>
      <c r="B60" s="82"/>
      <c r="C60" s="82" t="s">
        <v>23</v>
      </c>
      <c r="D60" s="82"/>
      <c r="E60" s="4" t="s">
        <v>15</v>
      </c>
    </row>
    <row r="61" spans="1:5" ht="15.75">
      <c r="A61" s="82" t="s">
        <v>36</v>
      </c>
      <c r="B61" s="82"/>
      <c r="C61" s="82" t="s">
        <v>23</v>
      </c>
      <c r="D61" s="82"/>
      <c r="E61" s="4" t="s">
        <v>19</v>
      </c>
    </row>
  </sheetData>
  <sheetProtection/>
  <mergeCells count="17">
    <mergeCell ref="A50:E50"/>
    <mergeCell ref="A53:E53"/>
    <mergeCell ref="D1:E1"/>
    <mergeCell ref="D3:E3"/>
    <mergeCell ref="A6:D6"/>
    <mergeCell ref="C2:E2"/>
    <mergeCell ref="A4:B4"/>
    <mergeCell ref="A5:B5"/>
    <mergeCell ref="A60:B60"/>
    <mergeCell ref="C60:D60"/>
    <mergeCell ref="A61:B61"/>
    <mergeCell ref="C61:D61"/>
    <mergeCell ref="A56:E56"/>
    <mergeCell ref="C57:D57"/>
    <mergeCell ref="C58:D58"/>
    <mergeCell ref="A59:B59"/>
    <mergeCell ref="C59:D5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52">
      <selection activeCell="D44" sqref="D4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18.281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11.25" customHeight="1">
      <c r="A2" s="60"/>
      <c r="B2" s="5"/>
      <c r="C2" s="84" t="s">
        <v>22</v>
      </c>
      <c r="D2" s="84"/>
      <c r="E2" s="84"/>
    </row>
    <row r="3" spans="1:5" s="2" customFormat="1" ht="14.25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121</v>
      </c>
      <c r="B5" s="84"/>
      <c r="C5" s="28" t="s">
        <v>120</v>
      </c>
      <c r="D5" s="28"/>
      <c r="E5" s="5" t="s">
        <v>42</v>
      </c>
    </row>
    <row r="6" spans="1:5" s="2" customFormat="1" ht="21" customHeight="1">
      <c r="A6" s="84" t="s">
        <v>26</v>
      </c>
      <c r="B6" s="84"/>
      <c r="C6" s="84"/>
      <c r="D6" s="84"/>
      <c r="E6" s="60">
        <v>4174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193048.86000000002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785417.0800000001</v>
      </c>
      <c r="E9" s="21">
        <v>15.68074349145504</v>
      </c>
    </row>
    <row r="10" spans="1:5" ht="15.75">
      <c r="A10" s="62"/>
      <c r="B10" s="7" t="s">
        <v>87</v>
      </c>
      <c r="C10" s="7" t="s">
        <v>3</v>
      </c>
      <c r="D10" s="21">
        <v>641917.15</v>
      </c>
      <c r="E10" s="21">
        <v>12.815787214502476</v>
      </c>
    </row>
    <row r="11" spans="1:5" ht="15.75">
      <c r="A11" s="62"/>
      <c r="B11" s="7" t="s">
        <v>88</v>
      </c>
      <c r="C11" s="7" t="s">
        <v>3</v>
      </c>
      <c r="D11" s="21">
        <v>109402.85</v>
      </c>
      <c r="E11" s="21">
        <v>2.1842127854975244</v>
      </c>
    </row>
    <row r="12" spans="1:5" ht="31.5">
      <c r="A12" s="62"/>
      <c r="B12" s="7" t="s">
        <v>32</v>
      </c>
      <c r="C12" s="7" t="s">
        <v>3</v>
      </c>
      <c r="D12" s="21">
        <v>34097.08</v>
      </c>
      <c r="E12" s="21">
        <v>0.6807434914550391</v>
      </c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797607.95</v>
      </c>
      <c r="E14" s="21"/>
    </row>
    <row r="15" spans="1:5" ht="15.75">
      <c r="A15" s="62"/>
      <c r="B15" s="7" t="s">
        <v>87</v>
      </c>
      <c r="C15" s="7" t="s">
        <v>3</v>
      </c>
      <c r="D15" s="21">
        <v>648708.0199999999</v>
      </c>
      <c r="E15" s="21"/>
    </row>
    <row r="16" spans="1:5" ht="15.75">
      <c r="A16" s="62"/>
      <c r="B16" s="7" t="s">
        <v>88</v>
      </c>
      <c r="C16" s="7" t="s">
        <v>3</v>
      </c>
      <c r="D16" s="21">
        <v>112802.93</v>
      </c>
      <c r="E16" s="21"/>
    </row>
    <row r="17" spans="1:6" ht="31.5">
      <c r="A17" s="62"/>
      <c r="B17" s="7" t="s">
        <v>32</v>
      </c>
      <c r="C17" s="7" t="s">
        <v>3</v>
      </c>
      <c r="D17" s="21">
        <v>36097</v>
      </c>
      <c r="E17" s="21"/>
      <c r="F17" s="22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180857.9900000001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785255.7652</v>
      </c>
      <c r="E21" s="24">
        <v>15.677522863759783</v>
      </c>
    </row>
    <row r="22" spans="1:5" ht="31.5">
      <c r="A22" s="62"/>
      <c r="B22" s="7" t="s">
        <v>27</v>
      </c>
      <c r="C22" s="7" t="s">
        <v>3</v>
      </c>
      <c r="D22" s="21">
        <v>56098.56</v>
      </c>
      <c r="E22" s="24">
        <v>1.1199999999999999</v>
      </c>
    </row>
    <row r="23" spans="1:5" ht="31.5">
      <c r="A23" s="62"/>
      <c r="B23" s="7" t="s">
        <v>28</v>
      </c>
      <c r="C23" s="7" t="s">
        <v>3</v>
      </c>
      <c r="D23" s="21">
        <v>309919.5</v>
      </c>
      <c r="E23" s="24">
        <v>6.1875</v>
      </c>
    </row>
    <row r="24" spans="1:5" ht="47.25">
      <c r="A24" s="62"/>
      <c r="B24" s="7" t="s">
        <v>29</v>
      </c>
      <c r="C24" s="7" t="s">
        <v>3</v>
      </c>
      <c r="D24" s="21">
        <v>275737.7792</v>
      </c>
      <c r="E24" s="24">
        <v>5.505066666666667</v>
      </c>
    </row>
    <row r="25" spans="1:5" ht="15.75">
      <c r="A25" s="62"/>
      <c r="B25" s="7" t="s">
        <v>24</v>
      </c>
      <c r="C25" s="7" t="s">
        <v>3</v>
      </c>
      <c r="D25" s="21">
        <v>109402.85</v>
      </c>
      <c r="E25" s="24">
        <v>2.1842127854975244</v>
      </c>
    </row>
    <row r="26" spans="1:5" ht="31.5">
      <c r="A26" s="62"/>
      <c r="B26" s="7" t="s">
        <v>25</v>
      </c>
      <c r="C26" s="7" t="s">
        <v>3</v>
      </c>
      <c r="D26" s="21">
        <v>34097.076</v>
      </c>
      <c r="E26" s="24">
        <v>0.6807434115955918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59585.5</v>
      </c>
      <c r="E29" s="21"/>
    </row>
    <row r="30" spans="1:5" ht="31.5">
      <c r="A30" s="62"/>
      <c r="B30" s="7" t="s">
        <v>101</v>
      </c>
      <c r="C30" s="7" t="s">
        <v>3</v>
      </c>
      <c r="D30" s="21">
        <v>243612</v>
      </c>
      <c r="E30" s="24">
        <v>4.863679923334931</v>
      </c>
    </row>
    <row r="31" spans="1:5" ht="47.25">
      <c r="A31" s="62"/>
      <c r="B31" s="7" t="s">
        <v>100</v>
      </c>
      <c r="C31" s="7" t="s">
        <v>3</v>
      </c>
      <c r="D31" s="21">
        <v>246139.14</v>
      </c>
      <c r="E31" s="21"/>
    </row>
    <row r="32" spans="1:5" ht="47.25">
      <c r="A32" s="62"/>
      <c r="B32" s="7" t="s">
        <v>103</v>
      </c>
      <c r="C32" s="7" t="s">
        <v>3</v>
      </c>
      <c r="D32" s="21">
        <v>57058.359999999986</v>
      </c>
      <c r="E32" s="21"/>
    </row>
    <row r="33" spans="1:5" ht="31.5">
      <c r="A33" s="62"/>
      <c r="B33" s="7" t="s">
        <v>96</v>
      </c>
      <c r="C33" s="7" t="s">
        <v>3</v>
      </c>
      <c r="D33" s="21">
        <v>495626.07</v>
      </c>
      <c r="E33" s="21"/>
    </row>
    <row r="34" spans="1:5" ht="31.5">
      <c r="A34" s="62"/>
      <c r="B34" s="7" t="s">
        <v>31</v>
      </c>
      <c r="C34" s="7" t="s">
        <v>3</v>
      </c>
      <c r="D34" s="21">
        <v>13884</v>
      </c>
      <c r="E34" s="21"/>
    </row>
    <row r="35" spans="1:5" ht="47.25">
      <c r="A35" s="62"/>
      <c r="B35" s="7" t="s">
        <v>94</v>
      </c>
      <c r="C35" s="7" t="s">
        <v>3</v>
      </c>
      <c r="D35" s="21">
        <v>26797.32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1667</v>
      </c>
      <c r="E37" s="21"/>
    </row>
    <row r="38" spans="1:5" ht="15.75">
      <c r="A38" s="62"/>
      <c r="B38" s="46" t="s">
        <v>161</v>
      </c>
      <c r="C38" s="7" t="s">
        <v>3</v>
      </c>
      <c r="D38" s="21">
        <v>1378</v>
      </c>
      <c r="E38" s="21"/>
    </row>
    <row r="39" spans="1:5" ht="15.75">
      <c r="A39" s="62"/>
      <c r="B39" s="46" t="s">
        <v>152</v>
      </c>
      <c r="C39" s="7" t="s">
        <v>3</v>
      </c>
      <c r="D39" s="21">
        <v>10345.2</v>
      </c>
      <c r="E39" s="21"/>
    </row>
    <row r="40" spans="1:5" ht="47.25">
      <c r="A40" s="62"/>
      <c r="B40" s="46" t="s">
        <v>126</v>
      </c>
      <c r="C40" s="7" t="s">
        <v>3</v>
      </c>
      <c r="D40" s="21">
        <v>13252.5</v>
      </c>
      <c r="E40" s="21"/>
    </row>
    <row r="41" spans="1:5" ht="31.5">
      <c r="A41" s="62"/>
      <c r="B41" s="46" t="s">
        <v>122</v>
      </c>
      <c r="C41" s="7" t="s">
        <v>3</v>
      </c>
      <c r="D41" s="21">
        <v>13486</v>
      </c>
      <c r="E41" s="21"/>
    </row>
    <row r="42" spans="1:5" ht="15.75">
      <c r="A42" s="62"/>
      <c r="B42" s="46" t="s">
        <v>162</v>
      </c>
      <c r="C42" s="7" t="s">
        <v>3</v>
      </c>
      <c r="D42" s="21">
        <v>1956</v>
      </c>
      <c r="E42" s="21"/>
    </row>
    <row r="43" spans="1:5" ht="15.75">
      <c r="A43" s="62"/>
      <c r="B43" s="6" t="s">
        <v>98</v>
      </c>
      <c r="C43" s="7" t="s">
        <v>3</v>
      </c>
      <c r="D43" s="24">
        <v>42084.7</v>
      </c>
      <c r="E43" s="24">
        <v>0.8402152212106692</v>
      </c>
    </row>
    <row r="44" spans="1:5" ht="32.25" customHeight="1">
      <c r="A44" s="62">
        <v>8</v>
      </c>
      <c r="B44" s="7" t="s">
        <v>104</v>
      </c>
      <c r="C44" s="7" t="s">
        <v>3</v>
      </c>
      <c r="D44" s="21">
        <v>684240.0500000002</v>
      </c>
      <c r="E44" s="21"/>
    </row>
    <row r="45" spans="1:6" ht="15.75" customHeight="1">
      <c r="A45" s="86" t="s">
        <v>4</v>
      </c>
      <c r="B45" s="86"/>
      <c r="C45" s="86"/>
      <c r="D45" s="86"/>
      <c r="E45" s="86"/>
      <c r="F45" s="11"/>
    </row>
    <row r="46" spans="1:6" ht="110.25">
      <c r="A46" s="65" t="s">
        <v>0</v>
      </c>
      <c r="B46" s="8" t="s">
        <v>5</v>
      </c>
      <c r="C46" s="19" t="s">
        <v>6</v>
      </c>
      <c r="D46" s="8" t="s">
        <v>7</v>
      </c>
      <c r="E46" s="8" t="s">
        <v>8</v>
      </c>
      <c r="F46" s="13"/>
    </row>
    <row r="47" spans="1:6" s="16" customFormat="1" ht="22.5" customHeight="1">
      <c r="A47" s="61">
        <v>1</v>
      </c>
      <c r="B47" s="8">
        <v>1</v>
      </c>
      <c r="C47" s="19">
        <v>1</v>
      </c>
      <c r="D47" s="9"/>
      <c r="E47" s="10"/>
      <c r="F47" s="15"/>
    </row>
    <row r="48" spans="1:6" s="16" customFormat="1" ht="15.75" customHeight="1">
      <c r="A48" s="87" t="s">
        <v>18</v>
      </c>
      <c r="B48" s="87"/>
      <c r="C48" s="87"/>
      <c r="D48" s="87"/>
      <c r="E48" s="87"/>
      <c r="F48" s="18"/>
    </row>
    <row r="49" spans="1:6" ht="113.25" customHeight="1">
      <c r="A49" s="65" t="s">
        <v>0</v>
      </c>
      <c r="B49" s="8" t="s">
        <v>5</v>
      </c>
      <c r="C49" s="19" t="s">
        <v>6</v>
      </c>
      <c r="D49" s="17" t="s">
        <v>10</v>
      </c>
      <c r="E49" s="8" t="s">
        <v>8</v>
      </c>
      <c r="F49" s="13"/>
    </row>
    <row r="50" spans="1:6" ht="31.5" customHeight="1">
      <c r="A50" s="61">
        <v>1</v>
      </c>
      <c r="B50" s="8"/>
      <c r="C50" s="19"/>
      <c r="D50" s="17"/>
      <c r="E50" s="10"/>
      <c r="F50" s="15"/>
    </row>
    <row r="51" spans="1:6" ht="31.5" customHeight="1">
      <c r="A51" s="86" t="s">
        <v>11</v>
      </c>
      <c r="B51" s="86"/>
      <c r="C51" s="86"/>
      <c r="D51" s="86"/>
      <c r="E51" s="86"/>
      <c r="F51" s="11"/>
    </row>
    <row r="52" spans="1:6" ht="110.25">
      <c r="A52" s="65" t="s">
        <v>0</v>
      </c>
      <c r="B52" s="8" t="s">
        <v>12</v>
      </c>
      <c r="C52" s="85" t="s">
        <v>13</v>
      </c>
      <c r="D52" s="85"/>
      <c r="E52" s="19" t="s">
        <v>14</v>
      </c>
      <c r="F52" s="16"/>
    </row>
    <row r="53" spans="1:6" ht="15.75">
      <c r="A53" s="61">
        <v>1</v>
      </c>
      <c r="B53" s="8">
        <v>4</v>
      </c>
      <c r="C53" s="85">
        <v>1</v>
      </c>
      <c r="D53" s="85"/>
      <c r="E53" s="19">
        <v>149594.62</v>
      </c>
      <c r="F53" s="16"/>
    </row>
    <row r="54" spans="1:5" ht="15.75" customHeight="1">
      <c r="A54" s="83" t="s">
        <v>34</v>
      </c>
      <c r="B54" s="83"/>
      <c r="C54" s="83" t="s">
        <v>23</v>
      </c>
      <c r="D54" s="83"/>
      <c r="E54" s="37" t="s">
        <v>35</v>
      </c>
    </row>
    <row r="55" spans="1:5" ht="15.75">
      <c r="A55" s="82" t="s">
        <v>33</v>
      </c>
      <c r="B55" s="82"/>
      <c r="C55" s="82" t="s">
        <v>23</v>
      </c>
      <c r="D55" s="82"/>
      <c r="E55" s="37" t="s">
        <v>15</v>
      </c>
    </row>
    <row r="56" spans="1:5" ht="15.75">
      <c r="A56" s="82" t="s">
        <v>36</v>
      </c>
      <c r="B56" s="82"/>
      <c r="C56" s="82" t="s">
        <v>23</v>
      </c>
      <c r="D56" s="82"/>
      <c r="E56" s="37" t="s">
        <v>19</v>
      </c>
    </row>
  </sheetData>
  <sheetProtection/>
  <mergeCells count="17">
    <mergeCell ref="A51:E51"/>
    <mergeCell ref="C52:D52"/>
    <mergeCell ref="C53:D53"/>
    <mergeCell ref="A56:B56"/>
    <mergeCell ref="C56:D56"/>
    <mergeCell ref="A54:B54"/>
    <mergeCell ref="C54:D54"/>
    <mergeCell ref="A55:B55"/>
    <mergeCell ref="C55:D55"/>
    <mergeCell ref="A48:E48"/>
    <mergeCell ref="D1:E1"/>
    <mergeCell ref="D3:E3"/>
    <mergeCell ref="A6:D6"/>
    <mergeCell ref="C2:E2"/>
    <mergeCell ref="A4:B4"/>
    <mergeCell ref="A5:B5"/>
    <mergeCell ref="A45:E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3">
      <selection activeCell="D44" sqref="D44"/>
    </sheetView>
  </sheetViews>
  <sheetFormatPr defaultColWidth="9.140625" defaultRowHeight="12.75"/>
  <cols>
    <col min="1" max="1" width="9.140625" style="60" customWidth="1"/>
    <col min="2" max="2" width="45.421875" style="4" customWidth="1"/>
    <col min="3" max="3" width="15.28125" style="4" customWidth="1"/>
    <col min="4" max="4" width="13.140625" style="25" customWidth="1"/>
    <col min="5" max="5" width="20.8515625" style="4" customWidth="1"/>
    <col min="6" max="6" width="12.57421875" style="3" customWidth="1"/>
    <col min="7" max="7" width="11.28125" style="3" customWidth="1"/>
    <col min="8" max="16384" width="9.140625" style="3" customWidth="1"/>
  </cols>
  <sheetData>
    <row r="1" spans="1:5" s="2" customFormat="1" ht="15.75" customHeight="1">
      <c r="A1" s="60"/>
      <c r="B1" s="5"/>
      <c r="C1" s="5"/>
      <c r="D1" s="84" t="s">
        <v>21</v>
      </c>
      <c r="E1" s="84"/>
    </row>
    <row r="2" spans="1:5" s="2" customFormat="1" ht="24.75" customHeight="1">
      <c r="A2" s="60"/>
      <c r="B2" s="5"/>
      <c r="C2" s="5"/>
      <c r="D2" s="84" t="s">
        <v>22</v>
      </c>
      <c r="E2" s="84"/>
    </row>
    <row r="3" spans="1:5" s="2" customFormat="1" ht="27" customHeight="1">
      <c r="A3" s="60"/>
      <c r="B3" s="5"/>
      <c r="C3" s="5"/>
      <c r="D3" s="84" t="s">
        <v>37</v>
      </c>
      <c r="E3" s="84"/>
    </row>
    <row r="4" spans="1:5" s="2" customFormat="1" ht="15.75" customHeight="1">
      <c r="A4" s="84" t="s">
        <v>106</v>
      </c>
      <c r="B4" s="84"/>
      <c r="C4" s="28" t="s">
        <v>107</v>
      </c>
      <c r="D4" s="28" t="s">
        <v>108</v>
      </c>
      <c r="E4" s="28" t="s">
        <v>109</v>
      </c>
    </row>
    <row r="5" spans="1:5" s="2" customFormat="1" ht="15.75" customHeight="1">
      <c r="A5" s="84" t="s">
        <v>121</v>
      </c>
      <c r="B5" s="84"/>
      <c r="C5" s="28" t="s">
        <v>120</v>
      </c>
      <c r="D5" s="28"/>
      <c r="E5" s="5" t="s">
        <v>43</v>
      </c>
    </row>
    <row r="6" spans="1:5" s="2" customFormat="1" ht="21" customHeight="1">
      <c r="A6" s="84" t="s">
        <v>26</v>
      </c>
      <c r="B6" s="84"/>
      <c r="C6" s="84"/>
      <c r="D6" s="84"/>
      <c r="E6" s="60">
        <v>4544.5</v>
      </c>
    </row>
    <row r="7" spans="1:5" ht="31.5">
      <c r="A7" s="62" t="s">
        <v>16</v>
      </c>
      <c r="B7" s="6" t="s">
        <v>1</v>
      </c>
      <c r="C7" s="6" t="s">
        <v>20</v>
      </c>
      <c r="D7" s="6" t="s">
        <v>2</v>
      </c>
      <c r="E7" s="6" t="s">
        <v>86</v>
      </c>
    </row>
    <row r="8" spans="1:5" ht="15.75">
      <c r="A8" s="62">
        <v>1</v>
      </c>
      <c r="B8" s="6" t="s">
        <v>91</v>
      </c>
      <c r="C8" s="6" t="s">
        <v>3</v>
      </c>
      <c r="D8" s="24">
        <v>240818.88</v>
      </c>
      <c r="E8" s="24"/>
    </row>
    <row r="9" spans="1:5" ht="47.25">
      <c r="A9" s="62">
        <v>2</v>
      </c>
      <c r="B9" s="6" t="s">
        <v>97</v>
      </c>
      <c r="C9" s="6" t="s">
        <v>3</v>
      </c>
      <c r="D9" s="21">
        <v>983571.54</v>
      </c>
      <c r="E9" s="21">
        <v>18.03593244581362</v>
      </c>
    </row>
    <row r="10" spans="1:5" ht="15.75">
      <c r="A10" s="62"/>
      <c r="B10" s="7" t="s">
        <v>87</v>
      </c>
      <c r="C10" s="7" t="s">
        <v>3</v>
      </c>
      <c r="D10" s="21">
        <v>808914.68</v>
      </c>
      <c r="E10" s="21">
        <v>14.833217442329557</v>
      </c>
    </row>
    <row r="11" spans="1:5" ht="15.75">
      <c r="A11" s="62"/>
      <c r="B11" s="7" t="s">
        <v>88</v>
      </c>
      <c r="C11" s="7" t="s">
        <v>3</v>
      </c>
      <c r="D11" s="21">
        <v>113820.64</v>
      </c>
      <c r="E11" s="21">
        <v>2.0871500348406498</v>
      </c>
    </row>
    <row r="12" spans="1:6" ht="31.5">
      <c r="A12" s="62"/>
      <c r="B12" s="7" t="s">
        <v>32</v>
      </c>
      <c r="C12" s="7" t="s">
        <v>3</v>
      </c>
      <c r="D12" s="21">
        <v>60836.22</v>
      </c>
      <c r="E12" s="21">
        <v>1.115564968643415</v>
      </c>
      <c r="F12" s="22"/>
    </row>
    <row r="13" spans="1:5" ht="15.75">
      <c r="A13" s="62"/>
      <c r="B13" s="7" t="s">
        <v>89</v>
      </c>
      <c r="C13" s="7" t="s">
        <v>3</v>
      </c>
      <c r="D13" s="21">
        <v>0</v>
      </c>
      <c r="E13" s="21">
        <v>0</v>
      </c>
    </row>
    <row r="14" spans="1:5" ht="47.25">
      <c r="A14" s="62">
        <v>3</v>
      </c>
      <c r="B14" s="6" t="s">
        <v>90</v>
      </c>
      <c r="C14" s="7" t="s">
        <v>3</v>
      </c>
      <c r="D14" s="21">
        <v>1000237.25</v>
      </c>
      <c r="E14" s="21"/>
    </row>
    <row r="15" spans="1:5" ht="15.75">
      <c r="A15" s="62"/>
      <c r="B15" s="7" t="s">
        <v>87</v>
      </c>
      <c r="C15" s="7" t="s">
        <v>3</v>
      </c>
      <c r="D15" s="21">
        <v>822926.16</v>
      </c>
      <c r="E15" s="21"/>
    </row>
    <row r="16" spans="1:5" ht="15.75">
      <c r="A16" s="62"/>
      <c r="B16" s="7" t="s">
        <v>88</v>
      </c>
      <c r="C16" s="7" t="s">
        <v>3</v>
      </c>
      <c r="D16" s="21">
        <v>115792.12</v>
      </c>
      <c r="E16" s="21"/>
    </row>
    <row r="17" spans="1:5" ht="31.5">
      <c r="A17" s="62"/>
      <c r="B17" s="7" t="s">
        <v>32</v>
      </c>
      <c r="C17" s="7" t="s">
        <v>3</v>
      </c>
      <c r="D17" s="21">
        <v>61518.97</v>
      </c>
      <c r="E17" s="21"/>
    </row>
    <row r="18" spans="1:6" ht="15.75">
      <c r="A18" s="62"/>
      <c r="B18" s="7" t="s">
        <v>89</v>
      </c>
      <c r="C18" s="7" t="s">
        <v>3</v>
      </c>
      <c r="D18" s="21">
        <v>0</v>
      </c>
      <c r="E18" s="21"/>
      <c r="F18" s="22"/>
    </row>
    <row r="19" spans="1:5" ht="31.5">
      <c r="A19" s="62">
        <v>4</v>
      </c>
      <c r="B19" s="6" t="s">
        <v>92</v>
      </c>
      <c r="C19" s="7" t="s">
        <v>3</v>
      </c>
      <c r="D19" s="24">
        <v>224153.16999999993</v>
      </c>
      <c r="E19" s="21"/>
    </row>
    <row r="20" spans="1:5" ht="15.75">
      <c r="A20" s="62"/>
      <c r="B20" s="7"/>
      <c r="C20" s="7"/>
      <c r="D20" s="21"/>
      <c r="E20" s="21"/>
    </row>
    <row r="21" spans="1:5" ht="31.5">
      <c r="A21" s="62">
        <v>5</v>
      </c>
      <c r="B21" s="6" t="s">
        <v>93</v>
      </c>
      <c r="C21" s="7" t="s">
        <v>3</v>
      </c>
      <c r="D21" s="21">
        <v>983635.1148</v>
      </c>
      <c r="E21" s="24">
        <v>18.03709822862801</v>
      </c>
    </row>
    <row r="22" spans="1:5" ht="31.5">
      <c r="A22" s="62"/>
      <c r="B22" s="7" t="s">
        <v>27</v>
      </c>
      <c r="C22" s="7" t="s">
        <v>3</v>
      </c>
      <c r="D22" s="21">
        <v>61078.079999999994</v>
      </c>
      <c r="E22" s="24">
        <v>1.1199999999999999</v>
      </c>
    </row>
    <row r="23" spans="1:5" ht="31.5">
      <c r="A23" s="62"/>
      <c r="B23" s="7" t="s">
        <v>28</v>
      </c>
      <c r="C23" s="7" t="s">
        <v>3</v>
      </c>
      <c r="D23" s="21">
        <v>506859.89670000004</v>
      </c>
      <c r="E23" s="24">
        <v>9.294383259984597</v>
      </c>
    </row>
    <row r="24" spans="1:5" ht="47.25">
      <c r="A24" s="62"/>
      <c r="B24" s="7" t="s">
        <v>29</v>
      </c>
      <c r="C24" s="7" t="s">
        <v>3</v>
      </c>
      <c r="D24" s="21">
        <v>241040.27999999997</v>
      </c>
      <c r="E24" s="24">
        <v>4.419999999999999</v>
      </c>
    </row>
    <row r="25" spans="1:5" ht="15.75">
      <c r="A25" s="62"/>
      <c r="B25" s="7" t="s">
        <v>24</v>
      </c>
      <c r="C25" s="7" t="s">
        <v>3</v>
      </c>
      <c r="D25" s="21">
        <v>113820.6381</v>
      </c>
      <c r="E25" s="24">
        <v>2.08715</v>
      </c>
    </row>
    <row r="26" spans="1:5" ht="31.5">
      <c r="A26" s="62"/>
      <c r="B26" s="7" t="s">
        <v>25</v>
      </c>
      <c r="C26" s="7" t="s">
        <v>3</v>
      </c>
      <c r="D26" s="21">
        <v>60836.22</v>
      </c>
      <c r="E26" s="24">
        <v>1.115564968643415</v>
      </c>
    </row>
    <row r="27" spans="1:5" ht="15.75">
      <c r="A27" s="62"/>
      <c r="B27" s="7" t="s">
        <v>89</v>
      </c>
      <c r="C27" s="7" t="s">
        <v>3</v>
      </c>
      <c r="D27" s="21"/>
      <c r="E27" s="24">
        <v>0</v>
      </c>
    </row>
    <row r="28" spans="1:5" ht="31.5" customHeight="1">
      <c r="A28" s="63">
        <v>6</v>
      </c>
      <c r="B28" s="26" t="s">
        <v>102</v>
      </c>
      <c r="C28" s="26"/>
      <c r="D28" s="27"/>
      <c r="E28" s="21"/>
    </row>
    <row r="29" spans="1:5" ht="47.25">
      <c r="A29" s="62"/>
      <c r="B29" s="7" t="s">
        <v>95</v>
      </c>
      <c r="C29" s="7" t="s">
        <v>3</v>
      </c>
      <c r="D29" s="21">
        <v>28416.97</v>
      </c>
      <c r="E29" s="21"/>
    </row>
    <row r="30" spans="1:5" ht="31.5">
      <c r="A30" s="62"/>
      <c r="B30" s="7" t="s">
        <v>101</v>
      </c>
      <c r="C30" s="7" t="s">
        <v>3</v>
      </c>
      <c r="D30" s="21">
        <v>109070.4</v>
      </c>
      <c r="E30" s="24">
        <v>2.000044009241941</v>
      </c>
    </row>
    <row r="31" spans="1:5" ht="47.25">
      <c r="A31" s="62"/>
      <c r="B31" s="7" t="s">
        <v>100</v>
      </c>
      <c r="C31" s="7" t="s">
        <v>3</v>
      </c>
      <c r="D31" s="21">
        <v>112063.27</v>
      </c>
      <c r="E31" s="21"/>
    </row>
    <row r="32" spans="1:5" ht="47.25">
      <c r="A32" s="62"/>
      <c r="B32" s="7" t="s">
        <v>103</v>
      </c>
      <c r="C32" s="7" t="s">
        <v>3</v>
      </c>
      <c r="D32" s="21">
        <v>25424.09999999999</v>
      </c>
      <c r="E32" s="21"/>
    </row>
    <row r="33" spans="1:5" ht="31.5">
      <c r="A33" s="62"/>
      <c r="B33" s="7" t="s">
        <v>96</v>
      </c>
      <c r="C33" s="7" t="s">
        <v>3</v>
      </c>
      <c r="D33" s="21">
        <v>221472.91</v>
      </c>
      <c r="E33" s="21"/>
    </row>
    <row r="34" spans="1:5" ht="31.5">
      <c r="A34" s="62"/>
      <c r="B34" s="7" t="s">
        <v>31</v>
      </c>
      <c r="C34" s="7" t="s">
        <v>3</v>
      </c>
      <c r="D34" s="21">
        <v>15948</v>
      </c>
      <c r="E34" s="21"/>
    </row>
    <row r="35" spans="1:5" ht="47.25">
      <c r="A35" s="62"/>
      <c r="B35" s="7" t="s">
        <v>94</v>
      </c>
      <c r="C35" s="7" t="s">
        <v>3</v>
      </c>
      <c r="D35" s="21">
        <v>11997.743999999999</v>
      </c>
      <c r="E35" s="21"/>
    </row>
    <row r="36" spans="1:5" ht="31.5" customHeight="1">
      <c r="A36" s="62">
        <v>7</v>
      </c>
      <c r="B36" s="6" t="s">
        <v>30</v>
      </c>
      <c r="C36" s="7"/>
      <c r="D36" s="21"/>
      <c r="E36" s="24"/>
    </row>
    <row r="37" spans="1:5" ht="15.75">
      <c r="A37" s="62"/>
      <c r="B37" s="29" t="s">
        <v>17</v>
      </c>
      <c r="C37" s="7" t="s">
        <v>3</v>
      </c>
      <c r="D37" s="21">
        <v>1817.8</v>
      </c>
      <c r="E37" s="21"/>
    </row>
    <row r="38" spans="1:5" ht="15.75">
      <c r="A38" s="62"/>
      <c r="B38" s="46" t="s">
        <v>223</v>
      </c>
      <c r="C38" s="7" t="s">
        <v>3</v>
      </c>
      <c r="D38" s="21">
        <v>2430</v>
      </c>
      <c r="E38" s="21"/>
    </row>
    <row r="39" spans="1:5" ht="15.75">
      <c r="A39" s="62"/>
      <c r="B39" s="46" t="s">
        <v>163</v>
      </c>
      <c r="C39" s="7" t="s">
        <v>3</v>
      </c>
      <c r="D39" s="21">
        <v>58146</v>
      </c>
      <c r="E39" s="21"/>
    </row>
    <row r="40" spans="1:5" ht="15.75">
      <c r="A40" s="62"/>
      <c r="B40" s="46" t="s">
        <v>128</v>
      </c>
      <c r="C40" s="7" t="s">
        <v>3</v>
      </c>
      <c r="D40" s="21">
        <v>620.69</v>
      </c>
      <c r="E40" s="21"/>
    </row>
    <row r="41" spans="1:5" ht="15.75">
      <c r="A41" s="62"/>
      <c r="B41" s="46" t="s">
        <v>164</v>
      </c>
      <c r="C41" s="7" t="s">
        <v>3</v>
      </c>
      <c r="D41" s="21">
        <v>26167</v>
      </c>
      <c r="E41" s="21"/>
    </row>
    <row r="42" spans="1:6" s="12" customFormat="1" ht="30.75" customHeight="1">
      <c r="A42" s="62"/>
      <c r="B42" s="46" t="s">
        <v>122</v>
      </c>
      <c r="C42" s="7" t="s">
        <v>3</v>
      </c>
      <c r="D42" s="21">
        <v>9716</v>
      </c>
      <c r="E42" s="21"/>
      <c r="F42" s="3"/>
    </row>
    <row r="43" spans="1:6" s="16" customFormat="1" ht="15.75">
      <c r="A43" s="62"/>
      <c r="B43" s="6" t="s">
        <v>98</v>
      </c>
      <c r="C43" s="7" t="s">
        <v>3</v>
      </c>
      <c r="D43" s="24">
        <v>98897.49</v>
      </c>
      <c r="E43" s="24">
        <v>1.8135014853119156</v>
      </c>
      <c r="F43" s="3"/>
    </row>
    <row r="44" spans="1:6" s="12" customFormat="1" ht="36" customHeight="1">
      <c r="A44" s="62">
        <v>8</v>
      </c>
      <c r="B44" s="7" t="s">
        <v>104</v>
      </c>
      <c r="C44" s="7" t="s">
        <v>3</v>
      </c>
      <c r="D44" s="21">
        <v>235596.076</v>
      </c>
      <c r="E44" s="21"/>
      <c r="F44" s="3"/>
    </row>
    <row r="45" spans="1:6" s="16" customFormat="1" ht="27" customHeight="1">
      <c r="A45" s="87" t="s">
        <v>4</v>
      </c>
      <c r="B45" s="87"/>
      <c r="C45" s="87"/>
      <c r="D45" s="87"/>
      <c r="E45" s="87"/>
      <c r="F45" s="11"/>
    </row>
    <row r="46" spans="1:6" s="16" customFormat="1" ht="98.25" customHeight="1">
      <c r="A46" s="65" t="s">
        <v>0</v>
      </c>
      <c r="B46" s="8" t="s">
        <v>5</v>
      </c>
      <c r="C46" s="19" t="s">
        <v>6</v>
      </c>
      <c r="D46" s="8" t="s">
        <v>7</v>
      </c>
      <c r="E46" s="8" t="s">
        <v>8</v>
      </c>
      <c r="F46" s="13"/>
    </row>
    <row r="47" spans="1:6" ht="19.5" customHeight="1">
      <c r="A47" s="61">
        <v>1</v>
      </c>
      <c r="B47" s="8">
        <v>1</v>
      </c>
      <c r="C47" s="19">
        <v>1</v>
      </c>
      <c r="D47" s="9"/>
      <c r="E47" s="10"/>
      <c r="F47" s="15"/>
    </row>
    <row r="48" spans="1:6" ht="31.5" customHeight="1">
      <c r="A48" s="87" t="s">
        <v>18</v>
      </c>
      <c r="B48" s="87"/>
      <c r="C48" s="87"/>
      <c r="D48" s="87"/>
      <c r="E48" s="87"/>
      <c r="F48" s="18"/>
    </row>
    <row r="49" spans="1:6" ht="126">
      <c r="A49" s="65" t="s">
        <v>0</v>
      </c>
      <c r="B49" s="8" t="s">
        <v>5</v>
      </c>
      <c r="C49" s="19" t="s">
        <v>6</v>
      </c>
      <c r="D49" s="17" t="s">
        <v>10</v>
      </c>
      <c r="E49" s="8" t="s">
        <v>8</v>
      </c>
      <c r="F49" s="13"/>
    </row>
    <row r="50" spans="1:6" ht="15.75">
      <c r="A50" s="61">
        <v>1</v>
      </c>
      <c r="B50" s="8">
        <v>1</v>
      </c>
      <c r="C50" s="19">
        <v>1</v>
      </c>
      <c r="D50" s="17"/>
      <c r="E50" s="10"/>
      <c r="F50" s="15"/>
    </row>
    <row r="51" spans="1:6" ht="15.75">
      <c r="A51" s="86" t="s">
        <v>11</v>
      </c>
      <c r="B51" s="86"/>
      <c r="C51" s="86"/>
      <c r="D51" s="86"/>
      <c r="E51" s="86"/>
      <c r="F51" s="11"/>
    </row>
    <row r="52" spans="1:6" ht="94.5">
      <c r="A52" s="65" t="s">
        <v>0</v>
      </c>
      <c r="B52" s="8" t="s">
        <v>12</v>
      </c>
      <c r="C52" s="85" t="s">
        <v>13</v>
      </c>
      <c r="D52" s="85"/>
      <c r="E52" s="19" t="s">
        <v>14</v>
      </c>
      <c r="F52" s="16"/>
    </row>
    <row r="53" spans="1:6" ht="15.75">
      <c r="A53" s="61">
        <v>1</v>
      </c>
      <c r="B53" s="8">
        <v>16</v>
      </c>
      <c r="C53" s="85">
        <v>0</v>
      </c>
      <c r="D53" s="85"/>
      <c r="E53" s="19">
        <v>782337.29</v>
      </c>
      <c r="F53" s="16"/>
    </row>
    <row r="54" spans="1:5" ht="24" customHeight="1">
      <c r="A54" s="91" t="s">
        <v>34</v>
      </c>
      <c r="B54" s="91"/>
      <c r="C54" s="83" t="s">
        <v>23</v>
      </c>
      <c r="D54" s="83"/>
      <c r="E54" s="37" t="s">
        <v>35</v>
      </c>
    </row>
    <row r="55" spans="1:5" ht="23.25" customHeight="1">
      <c r="A55" s="90" t="s">
        <v>33</v>
      </c>
      <c r="B55" s="90"/>
      <c r="C55" s="82" t="s">
        <v>23</v>
      </c>
      <c r="D55" s="82"/>
      <c r="E55" s="37" t="s">
        <v>15</v>
      </c>
    </row>
    <row r="56" spans="1:5" ht="25.5" customHeight="1">
      <c r="A56" s="90" t="s">
        <v>36</v>
      </c>
      <c r="B56" s="90"/>
      <c r="C56" s="82" t="s">
        <v>23</v>
      </c>
      <c r="D56" s="82"/>
      <c r="E56" s="37" t="s">
        <v>19</v>
      </c>
    </row>
  </sheetData>
  <sheetProtection/>
  <mergeCells count="17">
    <mergeCell ref="A51:E51"/>
    <mergeCell ref="C52:D52"/>
    <mergeCell ref="A45:E45"/>
    <mergeCell ref="A56:B56"/>
    <mergeCell ref="C56:D56"/>
    <mergeCell ref="C53:D53"/>
    <mergeCell ref="A54:B54"/>
    <mergeCell ref="C54:D54"/>
    <mergeCell ref="A55:B55"/>
    <mergeCell ref="C55:D55"/>
    <mergeCell ref="A48:E48"/>
    <mergeCell ref="D1:E1"/>
    <mergeCell ref="D2:E2"/>
    <mergeCell ref="D3:E3"/>
    <mergeCell ref="A6:D6"/>
    <mergeCell ref="A4:B4"/>
    <mergeCell ref="A5:B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2022-03-24T06:24:19Z</cp:lastPrinted>
  <dcterms:created xsi:type="dcterms:W3CDTF">1996-10-08T23:32:33Z</dcterms:created>
  <dcterms:modified xsi:type="dcterms:W3CDTF">2022-03-24T06:41:13Z</dcterms:modified>
  <cp:category/>
  <cp:version/>
  <cp:contentType/>
  <cp:contentStatus/>
</cp:coreProperties>
</file>